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6595" windowHeight="11070" tabRatio="590" activeTab="1"/>
  </bookViews>
  <sheets>
    <sheet name="2024年耕地轮作明细表" sheetId="1" r:id="rId1"/>
    <sheet name="汇总" sheetId="2" r:id="rId2"/>
  </sheets>
  <calcPr calcId="144525"/>
</workbook>
</file>

<file path=xl/sharedStrings.xml><?xml version="1.0" encoding="utf-8"?>
<sst xmlns="http://schemas.openxmlformats.org/spreadsheetml/2006/main" count="585">
  <si>
    <t>丰林县2025年耕地轮作补贴发放明细表</t>
  </si>
  <si>
    <t>填报单位：丰林县农业农村局（盖章）                               负责人签字：</t>
  </si>
  <si>
    <t>序号</t>
  </si>
  <si>
    <t>姓名</t>
  </si>
  <si>
    <t>身份证</t>
  </si>
  <si>
    <t>电话</t>
  </si>
  <si>
    <t>其中：（一）24年玉米轮25年大豆
(二）23玉米轮24年大豆、25年大豆（亩）</t>
  </si>
  <si>
    <t>标准（元）</t>
  </si>
  <si>
    <t>金额（元）</t>
  </si>
  <si>
    <t>备注</t>
  </si>
  <si>
    <t>第一种方式</t>
  </si>
  <si>
    <t>第二种方式</t>
  </si>
  <si>
    <t>何*贤</t>
  </si>
  <si>
    <t>230121********0212</t>
  </si>
  <si>
    <t>152****6683</t>
  </si>
  <si>
    <t>新青柳树河</t>
  </si>
  <si>
    <t>杜*飞</t>
  </si>
  <si>
    <t>230722********1111</t>
  </si>
  <si>
    <t>138****1568</t>
  </si>
  <si>
    <t>于*霞</t>
  </si>
  <si>
    <t>230707********0424</t>
  </si>
  <si>
    <t>138****5870</t>
  </si>
  <si>
    <t>李*林</t>
  </si>
  <si>
    <t>230707********0414</t>
  </si>
  <si>
    <t>139****6730</t>
  </si>
  <si>
    <t>曲*珍</t>
  </si>
  <si>
    <t>230707********0423</t>
  </si>
  <si>
    <t>136****4953</t>
  </si>
  <si>
    <t>张*才</t>
  </si>
  <si>
    <t>230707********0333</t>
  </si>
  <si>
    <t>138****0876</t>
  </si>
  <si>
    <t>石*鹏</t>
  </si>
  <si>
    <t>230707********0417</t>
  </si>
  <si>
    <t>136****9775</t>
  </si>
  <si>
    <t>孙*亮</t>
  </si>
  <si>
    <t>230707********0416</t>
  </si>
  <si>
    <t>137****8380</t>
  </si>
  <si>
    <t>崔*</t>
  </si>
  <si>
    <t>230707********041x</t>
  </si>
  <si>
    <t>187****9178</t>
  </si>
  <si>
    <t>左*海</t>
  </si>
  <si>
    <t>230707********0439</t>
  </si>
  <si>
    <t>137****8289</t>
  </si>
  <si>
    <t>赵*祥</t>
  </si>
  <si>
    <t>137****1841</t>
  </si>
  <si>
    <t>董*华</t>
  </si>
  <si>
    <t>230707********0413</t>
  </si>
  <si>
    <t>182****2554</t>
  </si>
  <si>
    <t>赵* 波</t>
  </si>
  <si>
    <t>138****5338</t>
  </si>
  <si>
    <t>隋*</t>
  </si>
  <si>
    <t>139****7614</t>
  </si>
  <si>
    <t>张*顺</t>
  </si>
  <si>
    <t>230707********0316</t>
  </si>
  <si>
    <t>135****5918</t>
  </si>
  <si>
    <t>冯*岭</t>
  </si>
  <si>
    <t>230707********0311</t>
  </si>
  <si>
    <t>182****2915</t>
  </si>
  <si>
    <t>董*玲</t>
  </si>
  <si>
    <t>230707********0043</t>
  </si>
  <si>
    <t>138****9936</t>
  </si>
  <si>
    <t>李*军</t>
  </si>
  <si>
    <t>230707********0411</t>
  </si>
  <si>
    <t>135****5373</t>
  </si>
  <si>
    <t>韩*艳</t>
  </si>
  <si>
    <t>230707********0448</t>
  </si>
  <si>
    <t>138****9264</t>
  </si>
  <si>
    <t>于*清</t>
  </si>
  <si>
    <t>230707********0013</t>
  </si>
  <si>
    <t>156****9671</t>
  </si>
  <si>
    <t>李*宇</t>
  </si>
  <si>
    <t>230707********0048</t>
  </si>
  <si>
    <t>152****0878</t>
  </si>
  <si>
    <t>邱*金</t>
  </si>
  <si>
    <t>230722********0710</t>
  </si>
  <si>
    <t>157****5149</t>
  </si>
  <si>
    <t>宫*存</t>
  </si>
  <si>
    <t>230707********0034</t>
  </si>
  <si>
    <t>138****8906</t>
  </si>
  <si>
    <t>李*昌</t>
  </si>
  <si>
    <t>230722********0910</t>
  </si>
  <si>
    <t>152****1768</t>
  </si>
  <si>
    <t>朱*富</t>
  </si>
  <si>
    <t>230707********0051</t>
  </si>
  <si>
    <t>135****4151</t>
  </si>
  <si>
    <t>李*岭</t>
  </si>
  <si>
    <t>230707********0431</t>
  </si>
  <si>
    <t>138****4268</t>
  </si>
  <si>
    <t>董*生</t>
  </si>
  <si>
    <t>230707********043X</t>
  </si>
  <si>
    <t>138****6047</t>
  </si>
  <si>
    <t>张*芹</t>
  </si>
  <si>
    <t>230707********0027</t>
  </si>
  <si>
    <t>138****7862</t>
  </si>
  <si>
    <t>张*华</t>
  </si>
  <si>
    <t>230722********0912</t>
  </si>
  <si>
    <t>138****6799</t>
  </si>
  <si>
    <t>张*现</t>
  </si>
  <si>
    <t>372929********3919</t>
  </si>
  <si>
    <t>159****9512</t>
  </si>
  <si>
    <t>王*澜</t>
  </si>
  <si>
    <t>230707********002X</t>
  </si>
  <si>
    <t>128****8475</t>
  </si>
  <si>
    <t>王*东</t>
  </si>
  <si>
    <t>239005********4012</t>
  </si>
  <si>
    <t>138****5232</t>
  </si>
  <si>
    <t>王*财</t>
  </si>
  <si>
    <t>230707********043x</t>
  </si>
  <si>
    <t>陈*望</t>
  </si>
  <si>
    <t>230707********0015</t>
  </si>
  <si>
    <t>132****8184</t>
  </si>
  <si>
    <t>董*亮</t>
  </si>
  <si>
    <t>230707********041X</t>
  </si>
  <si>
    <t>138****1342</t>
  </si>
  <si>
    <t>左*清</t>
  </si>
  <si>
    <t>230707********0335</t>
  </si>
  <si>
    <t>138****0381</t>
  </si>
  <si>
    <t>荆*林</t>
  </si>
  <si>
    <t>232332********4811</t>
  </si>
  <si>
    <t>183****0355</t>
  </si>
  <si>
    <t>种* 江</t>
  </si>
  <si>
    <t>230722********0914</t>
  </si>
  <si>
    <t>150****7495</t>
  </si>
  <si>
    <t>崔*华</t>
  </si>
  <si>
    <t>230707********0425</t>
  </si>
  <si>
    <t>李*波</t>
  </si>
  <si>
    <t>186****8778</t>
  </si>
  <si>
    <t>新青北沟</t>
  </si>
  <si>
    <t>王*丽</t>
  </si>
  <si>
    <t>230707********0025</t>
  </si>
  <si>
    <t>188****7031</t>
  </si>
  <si>
    <t>王*峰</t>
  </si>
  <si>
    <t>239005********0734</t>
  </si>
  <si>
    <t>138****9761</t>
  </si>
  <si>
    <t>张*杰</t>
  </si>
  <si>
    <t>230707********0440</t>
  </si>
  <si>
    <t>137****1788</t>
  </si>
  <si>
    <t>赵*英</t>
  </si>
  <si>
    <t>232161********029</t>
  </si>
  <si>
    <t>138****0953</t>
  </si>
  <si>
    <t>王*辉</t>
  </si>
  <si>
    <t>230403********0116</t>
  </si>
  <si>
    <t>138****5541</t>
  </si>
  <si>
    <t>李*宾</t>
  </si>
  <si>
    <t>230407********0215</t>
  </si>
  <si>
    <t>138****4349</t>
  </si>
  <si>
    <t>陆*康</t>
  </si>
  <si>
    <t>230722********0413</t>
  </si>
  <si>
    <t>187****1222</t>
  </si>
  <si>
    <t>王*英</t>
  </si>
  <si>
    <t>157****7654</t>
  </si>
  <si>
    <t>马*文</t>
  </si>
  <si>
    <t>230707********0216</t>
  </si>
  <si>
    <t>138****1637</t>
  </si>
  <si>
    <t>新青笑山</t>
  </si>
  <si>
    <t>孙*宇</t>
  </si>
  <si>
    <t>230707********0310</t>
  </si>
  <si>
    <t>138****9319</t>
  </si>
  <si>
    <t>周*丽</t>
  </si>
  <si>
    <t>230707********0342</t>
  </si>
  <si>
    <t>130****7394</t>
  </si>
  <si>
    <t>谌*国</t>
  </si>
  <si>
    <t>230707********031X</t>
  </si>
  <si>
    <t>138****9271</t>
  </si>
  <si>
    <t>张*良</t>
  </si>
  <si>
    <t>138****0927</t>
  </si>
  <si>
    <t>张*东</t>
  </si>
  <si>
    <t>230707********0318</t>
  </si>
  <si>
    <t>138****8290</t>
  </si>
  <si>
    <t>孙*</t>
  </si>
  <si>
    <t>230707********0314</t>
  </si>
  <si>
    <t>139****8529</t>
  </si>
  <si>
    <t>吕*刚</t>
  </si>
  <si>
    <t>230707********0331</t>
  </si>
  <si>
    <t>139****0395</t>
  </si>
  <si>
    <t>李*亮</t>
  </si>
  <si>
    <t>138****2081</t>
  </si>
  <si>
    <t>谌*和</t>
  </si>
  <si>
    <t>137****8972</t>
  </si>
  <si>
    <t>谢*峰</t>
  </si>
  <si>
    <t>230223********1410</t>
  </si>
  <si>
    <t>181****3456</t>
  </si>
  <si>
    <t>新青乌拉嘎</t>
  </si>
  <si>
    <t>王*范</t>
  </si>
  <si>
    <t>230707********0522</t>
  </si>
  <si>
    <t>131****1180</t>
  </si>
  <si>
    <t>宋*杰</t>
  </si>
  <si>
    <t>230707********0421</t>
  </si>
  <si>
    <t>138****2937</t>
  </si>
  <si>
    <t>付*财</t>
  </si>
  <si>
    <t>138****2501</t>
  </si>
  <si>
    <t>钱*兴</t>
  </si>
  <si>
    <t>131****6839</t>
  </si>
  <si>
    <t>王*强</t>
  </si>
  <si>
    <t>230229********3010</t>
  </si>
  <si>
    <t>159****9040</t>
  </si>
  <si>
    <t>吴*凯</t>
  </si>
  <si>
    <t>230722********0418</t>
  </si>
  <si>
    <t>138****9492</t>
  </si>
  <si>
    <t>王*生</t>
  </si>
  <si>
    <t>230722********0410</t>
  </si>
  <si>
    <t>138****2261</t>
  </si>
  <si>
    <t>王*</t>
  </si>
  <si>
    <t>230722********0435</t>
  </si>
  <si>
    <t>138****7935</t>
  </si>
  <si>
    <t>于*仓</t>
  </si>
  <si>
    <t>152123********5435</t>
  </si>
  <si>
    <t>138****3469</t>
  </si>
  <si>
    <t>郑*芝</t>
  </si>
  <si>
    <t>138****6390</t>
  </si>
  <si>
    <t>王*娟</t>
  </si>
  <si>
    <t>230222********3329</t>
  </si>
  <si>
    <t>187****0315</t>
  </si>
  <si>
    <t>付*平</t>
  </si>
  <si>
    <t>230707********0415</t>
  </si>
  <si>
    <t>138****7431</t>
  </si>
  <si>
    <t>荆*凤</t>
  </si>
  <si>
    <t>232332********4824</t>
  </si>
  <si>
    <t>187****0104</t>
  </si>
  <si>
    <t>高*臣</t>
  </si>
  <si>
    <t>230707********0016</t>
  </si>
  <si>
    <t>138****9048</t>
  </si>
  <si>
    <t>姜*艳</t>
  </si>
  <si>
    <t>230722********0029</t>
  </si>
  <si>
    <t>138****5076</t>
  </si>
  <si>
    <t>赵*虹</t>
  </si>
  <si>
    <t>232301********694X</t>
  </si>
  <si>
    <t>136****3655</t>
  </si>
  <si>
    <t>刘*志</t>
  </si>
  <si>
    <t>138****5429</t>
  </si>
  <si>
    <t>232126********4513</t>
  </si>
  <si>
    <t>138****4437</t>
  </si>
  <si>
    <t>杨*峰</t>
  </si>
  <si>
    <t>230231********2236</t>
  </si>
  <si>
    <t>183****1230</t>
  </si>
  <si>
    <t>杨*库</t>
  </si>
  <si>
    <t>230231********2234</t>
  </si>
  <si>
    <t>152****2130</t>
  </si>
  <si>
    <t>刘*福</t>
  </si>
  <si>
    <t>230707********0312</t>
  </si>
  <si>
    <t>138****8538</t>
  </si>
  <si>
    <t>柳*</t>
  </si>
  <si>
    <t>230229********3217</t>
  </si>
  <si>
    <t>183****2156</t>
  </si>
  <si>
    <t>刘*成</t>
  </si>
  <si>
    <t>230229********3040</t>
  </si>
  <si>
    <t>133****1087</t>
  </si>
  <si>
    <t>张*霞</t>
  </si>
  <si>
    <t>230722********0445</t>
  </si>
  <si>
    <t>137****6652</t>
  </si>
  <si>
    <t>230722********0417</t>
  </si>
  <si>
    <t>159****1962</t>
  </si>
  <si>
    <t>孙*军</t>
  </si>
  <si>
    <t>151****0843</t>
  </si>
  <si>
    <t>杨*芝</t>
  </si>
  <si>
    <t>230722********0482</t>
  </si>
  <si>
    <t>159****3227</t>
  </si>
  <si>
    <t>沈*生</t>
  </si>
  <si>
    <t>230722********0012</t>
  </si>
  <si>
    <t>187****2044</t>
  </si>
  <si>
    <t>张*艳</t>
  </si>
  <si>
    <t>230722********0426</t>
  </si>
  <si>
    <t>137****9620</t>
  </si>
  <si>
    <t>王*杰</t>
  </si>
  <si>
    <t>230403********0121</t>
  </si>
  <si>
    <t>137****9276</t>
  </si>
  <si>
    <t>赵*云</t>
  </si>
  <si>
    <t>232301********6928</t>
  </si>
  <si>
    <t>182****3208</t>
  </si>
  <si>
    <t>张*军</t>
  </si>
  <si>
    <t>230722********0414</t>
  </si>
  <si>
    <t>150****7392</t>
  </si>
  <si>
    <t>杜*华</t>
  </si>
  <si>
    <t>230722********0423</t>
  </si>
  <si>
    <t>159****1699</t>
  </si>
  <si>
    <t>曲*海</t>
  </si>
  <si>
    <t>138****6641</t>
  </si>
  <si>
    <t>符*玲</t>
  </si>
  <si>
    <t>230722********0424</t>
  </si>
  <si>
    <t>138****4016</t>
  </si>
  <si>
    <t>赵*龙</t>
  </si>
  <si>
    <t>131****8366</t>
  </si>
  <si>
    <t>武*辉</t>
  </si>
  <si>
    <t>230722********0416</t>
  </si>
  <si>
    <t>136****3064</t>
  </si>
  <si>
    <t>罗*震</t>
  </si>
  <si>
    <t>137****3024</t>
  </si>
  <si>
    <t>新青水源</t>
  </si>
  <si>
    <t>国*峰</t>
  </si>
  <si>
    <t>138****6923</t>
  </si>
  <si>
    <t>董*武</t>
  </si>
  <si>
    <t>230707********0315</t>
  </si>
  <si>
    <t>138****8286</t>
  </si>
  <si>
    <t>白*斌</t>
  </si>
  <si>
    <t>188****0668</t>
  </si>
  <si>
    <t>朱*新</t>
  </si>
  <si>
    <t>138****2138</t>
  </si>
  <si>
    <t>138****3205</t>
  </si>
  <si>
    <t>王*文</t>
  </si>
  <si>
    <t>138****7173</t>
  </si>
  <si>
    <t>刘*霞</t>
  </si>
  <si>
    <t>230707********0523</t>
  </si>
  <si>
    <t>147****1812</t>
  </si>
  <si>
    <t>侯*敏</t>
  </si>
  <si>
    <t>230707********0325</t>
  </si>
  <si>
    <t>138****8321</t>
  </si>
  <si>
    <t>杨*彬</t>
  </si>
  <si>
    <t>230707********0313</t>
  </si>
  <si>
    <t>137****2024</t>
  </si>
  <si>
    <t>杜*昌</t>
  </si>
  <si>
    <t>230707********0218</t>
  </si>
  <si>
    <t>138****3921</t>
  </si>
  <si>
    <t>李*英</t>
  </si>
  <si>
    <t>230707********0327</t>
  </si>
  <si>
    <t>138****0316</t>
  </si>
  <si>
    <t>罗*权</t>
  </si>
  <si>
    <t>137****4060</t>
  </si>
  <si>
    <t>刘*玉</t>
  </si>
  <si>
    <t>230707********0317</t>
  </si>
  <si>
    <t>138****7479</t>
  </si>
  <si>
    <t>王*林</t>
  </si>
  <si>
    <t>138****9073</t>
  </si>
  <si>
    <t>马*才</t>
  </si>
  <si>
    <t>138****1948</t>
  </si>
  <si>
    <t>李*花</t>
  </si>
  <si>
    <t>230707********0329</t>
  </si>
  <si>
    <t>137****8585</t>
  </si>
  <si>
    <t>王* 军</t>
  </si>
  <si>
    <t>133****0123</t>
  </si>
  <si>
    <t>罗* 丹</t>
  </si>
  <si>
    <t>230707********032X</t>
  </si>
  <si>
    <t>138****8693</t>
  </si>
  <si>
    <t>刘* 勇</t>
  </si>
  <si>
    <t>138****9516</t>
  </si>
  <si>
    <t>李*华</t>
  </si>
  <si>
    <t>230707********0021</t>
  </si>
  <si>
    <t>130****7938</t>
  </si>
  <si>
    <t>周*珍</t>
  </si>
  <si>
    <t>230707********034X</t>
  </si>
  <si>
    <t>155****0999</t>
  </si>
  <si>
    <t>贾*荣</t>
  </si>
  <si>
    <t>韩*芝</t>
  </si>
  <si>
    <t>230708********0221</t>
  </si>
  <si>
    <t>178****8000</t>
  </si>
  <si>
    <t>孙*顺</t>
  </si>
  <si>
    <t>131****4888</t>
  </si>
  <si>
    <t>颜*鑫</t>
  </si>
  <si>
    <t>232301********7413</t>
  </si>
  <si>
    <t>138****4848</t>
  </si>
  <si>
    <t>高*达</t>
  </si>
  <si>
    <t>230707********0533</t>
  </si>
  <si>
    <t>138****4400</t>
  </si>
  <si>
    <t>马*秋</t>
  </si>
  <si>
    <t>230702********0323</t>
  </si>
  <si>
    <t>188****1152</t>
  </si>
  <si>
    <t>刘*云</t>
  </si>
  <si>
    <t>230707********0323</t>
  </si>
  <si>
    <t>138****3845</t>
  </si>
  <si>
    <t>肖*全</t>
  </si>
  <si>
    <t>138****4905</t>
  </si>
  <si>
    <t>新青南沟</t>
  </si>
  <si>
    <t>于*</t>
  </si>
  <si>
    <t>136****8500</t>
  </si>
  <si>
    <t>王*红</t>
  </si>
  <si>
    <t>230231********3521</t>
  </si>
  <si>
    <t>魏*东</t>
  </si>
  <si>
    <t>230707********0010</t>
  </si>
  <si>
    <t>138****9743</t>
  </si>
  <si>
    <t>程*金</t>
  </si>
  <si>
    <t>230707********0011</t>
  </si>
  <si>
    <t>137****1891</t>
  </si>
  <si>
    <t>丁*兴</t>
  </si>
  <si>
    <t>230722********0818</t>
  </si>
  <si>
    <t>136****6436</t>
  </si>
  <si>
    <t>杨*义</t>
  </si>
  <si>
    <t>231026********1211</t>
  </si>
  <si>
    <t>152****2893</t>
  </si>
  <si>
    <t>刘*敏</t>
  </si>
  <si>
    <t>138****4693</t>
  </si>
  <si>
    <t>仁*林</t>
  </si>
  <si>
    <t>230722********0411</t>
  </si>
  <si>
    <t>186****4329</t>
  </si>
  <si>
    <t>仲*海</t>
  </si>
  <si>
    <t>230707********0499</t>
  </si>
  <si>
    <t>138****3410</t>
  </si>
  <si>
    <t>魏*金</t>
  </si>
  <si>
    <t>232321********3336</t>
  </si>
  <si>
    <t>136****3031</t>
  </si>
  <si>
    <t>于*鹏</t>
  </si>
  <si>
    <t>230707********0210</t>
  </si>
  <si>
    <t>138****2101</t>
  </si>
  <si>
    <t>岳*剑</t>
  </si>
  <si>
    <t>230722********0432</t>
  </si>
  <si>
    <t>138****6336</t>
  </si>
  <si>
    <t>李*明</t>
  </si>
  <si>
    <t>230722********0415</t>
  </si>
  <si>
    <t>138****2762</t>
  </si>
  <si>
    <t>高*</t>
  </si>
  <si>
    <t>230707********0518</t>
  </si>
  <si>
    <t>138****4389</t>
  </si>
  <si>
    <t>孙*信</t>
  </si>
  <si>
    <t>152****5857</t>
  </si>
  <si>
    <t>梁*</t>
  </si>
  <si>
    <t>138****2260</t>
  </si>
  <si>
    <t>139****0561</t>
  </si>
  <si>
    <t>刘*臣</t>
  </si>
  <si>
    <t>188****4708</t>
  </si>
  <si>
    <t>230707********0426</t>
  </si>
  <si>
    <t>崔*库</t>
  </si>
  <si>
    <t>220282********3216</t>
  </si>
  <si>
    <t>138****0572</t>
  </si>
  <si>
    <t>徐*峰</t>
  </si>
  <si>
    <t>372826********4610</t>
  </si>
  <si>
    <t>138****7939</t>
  </si>
  <si>
    <t>王*刚</t>
  </si>
  <si>
    <t>230707********0438</t>
  </si>
  <si>
    <t>138****5720</t>
  </si>
  <si>
    <t>申*明</t>
  </si>
  <si>
    <t>232303********4656</t>
  </si>
  <si>
    <t>159****4865</t>
  </si>
  <si>
    <t>李*</t>
  </si>
  <si>
    <t>230722********0421</t>
  </si>
  <si>
    <t>139****5106</t>
  </si>
  <si>
    <t>刘*华</t>
  </si>
  <si>
    <t>137****5846</t>
  </si>
  <si>
    <t>孙*双</t>
  </si>
  <si>
    <t>188****0287</t>
  </si>
  <si>
    <t>孙*志</t>
  </si>
  <si>
    <t>186****1195</t>
  </si>
  <si>
    <t>刘*东</t>
  </si>
  <si>
    <t>230707********0412</t>
  </si>
  <si>
    <t>138****4160</t>
  </si>
  <si>
    <t>于*生</t>
  </si>
  <si>
    <t>230707********0428</t>
  </si>
  <si>
    <t>138****6306</t>
  </si>
  <si>
    <t>隋*清</t>
  </si>
  <si>
    <t>230722********0428</t>
  </si>
  <si>
    <t>137****6526</t>
  </si>
  <si>
    <t>王*秋</t>
  </si>
  <si>
    <t>230722********1228</t>
  </si>
  <si>
    <t>138****7161</t>
  </si>
  <si>
    <t>崔*程</t>
  </si>
  <si>
    <t>230722********1210</t>
  </si>
  <si>
    <t>138****1363</t>
  </si>
  <si>
    <t>张*伟</t>
  </si>
  <si>
    <t>230707********0211</t>
  </si>
  <si>
    <t>135****4665</t>
  </si>
  <si>
    <t>150.00</t>
  </si>
  <si>
    <t>丛*成</t>
  </si>
  <si>
    <t>230229********1512</t>
  </si>
  <si>
    <t>158****4800</t>
  </si>
  <si>
    <t>二皮河林场</t>
  </si>
  <si>
    <t>陈*岐</t>
  </si>
  <si>
    <t>230702********0053</t>
  </si>
  <si>
    <t>133****1287</t>
  </si>
  <si>
    <t>周*华</t>
  </si>
  <si>
    <t>231123********0816</t>
  </si>
  <si>
    <t>182****6050</t>
  </si>
  <si>
    <t>邵*林</t>
  </si>
  <si>
    <t>230715********0217</t>
  </si>
  <si>
    <t>137****9687</t>
  </si>
  <si>
    <t>邱*森</t>
  </si>
  <si>
    <t>230715********0112</t>
  </si>
  <si>
    <t>136****6449</t>
  </si>
  <si>
    <t>崔*祥</t>
  </si>
  <si>
    <t>230229********1530</t>
  </si>
  <si>
    <t>152****1533</t>
  </si>
  <si>
    <t>崔*奎</t>
  </si>
  <si>
    <t>230229********1516</t>
  </si>
  <si>
    <t>136****4800</t>
  </si>
  <si>
    <t>崔*明</t>
  </si>
  <si>
    <t>230229********1536</t>
  </si>
  <si>
    <t>182****2496</t>
  </si>
  <si>
    <t>崔*志</t>
  </si>
  <si>
    <t>230229********1510</t>
  </si>
  <si>
    <t>137****8907</t>
  </si>
  <si>
    <t>230229********1511</t>
  </si>
  <si>
    <t>151****5662</t>
  </si>
  <si>
    <t>谢*东</t>
  </si>
  <si>
    <t>372926********2515</t>
  </si>
  <si>
    <t>138****9138</t>
  </si>
  <si>
    <t>丛*新</t>
  </si>
  <si>
    <t>230229********151X</t>
  </si>
  <si>
    <t>150****0779</t>
  </si>
  <si>
    <t>常*</t>
  </si>
  <si>
    <t>231123********0730</t>
  </si>
  <si>
    <t>150****6378</t>
  </si>
  <si>
    <t>时*娥</t>
  </si>
  <si>
    <t>230715********0021</t>
  </si>
  <si>
    <t>138****5757</t>
  </si>
  <si>
    <t>吴*星</t>
  </si>
  <si>
    <t>232625********1714</t>
  </si>
  <si>
    <t>187****3469</t>
  </si>
  <si>
    <t>吴*东</t>
  </si>
  <si>
    <t>232625********1717</t>
  </si>
  <si>
    <t>158****9142</t>
  </si>
  <si>
    <t>冯*庆</t>
  </si>
  <si>
    <t>232301********6513</t>
  </si>
  <si>
    <t>138****8989</t>
  </si>
  <si>
    <t>孙*合</t>
  </si>
  <si>
    <t>232625********0614</t>
  </si>
  <si>
    <t>138****9458</t>
  </si>
  <si>
    <t>石*振</t>
  </si>
  <si>
    <t>230704********0234</t>
  </si>
  <si>
    <t>138****7756</t>
  </si>
  <si>
    <t>杨*刚</t>
  </si>
  <si>
    <t>232625********1619</t>
  </si>
  <si>
    <t>153****7888</t>
  </si>
  <si>
    <t>胡*菊</t>
  </si>
  <si>
    <t>231123********0722</t>
  </si>
  <si>
    <t>157****1789</t>
  </si>
  <si>
    <t>常*波</t>
  </si>
  <si>
    <t>231123********3014</t>
  </si>
  <si>
    <t>133****4375</t>
  </si>
  <si>
    <t>韩*荣</t>
  </si>
  <si>
    <t>230229********3628</t>
  </si>
  <si>
    <t>135****4789</t>
  </si>
  <si>
    <t>周*军</t>
  </si>
  <si>
    <t>232625********0717</t>
  </si>
  <si>
    <t>133****2199</t>
  </si>
  <si>
    <t>王*龙</t>
  </si>
  <si>
    <t>231123********0712</t>
  </si>
  <si>
    <t>133****0255</t>
  </si>
  <si>
    <t>139****1730</t>
  </si>
  <si>
    <t>董*军</t>
  </si>
  <si>
    <t>230223********2233</t>
  </si>
  <si>
    <t>136****7221</t>
  </si>
  <si>
    <t>刘*海</t>
  </si>
  <si>
    <t>230715********0239</t>
  </si>
  <si>
    <t>137****7827</t>
  </si>
  <si>
    <t>霍吉河林场</t>
  </si>
  <si>
    <t>鹿*洪</t>
  </si>
  <si>
    <t>230715********0114</t>
  </si>
  <si>
    <t>137****6199</t>
  </si>
  <si>
    <t>库斯特林场</t>
  </si>
  <si>
    <t>杨*艳</t>
  </si>
  <si>
    <t>231123********032X</t>
  </si>
  <si>
    <t>187****8001</t>
  </si>
  <si>
    <t>230715********0121</t>
  </si>
  <si>
    <t>138****8596</t>
  </si>
  <si>
    <t>万*玲</t>
  </si>
  <si>
    <t>230715********0122</t>
  </si>
  <si>
    <t>139****1126</t>
  </si>
  <si>
    <t>三杨林场</t>
  </si>
  <si>
    <t>赵*福</t>
  </si>
  <si>
    <t>230715********0110</t>
  </si>
  <si>
    <t>138****0143</t>
  </si>
  <si>
    <t>方*乾</t>
  </si>
  <si>
    <t>230229********1232</t>
  </si>
  <si>
    <t>133****9645</t>
  </si>
  <si>
    <t>张*雷</t>
  </si>
  <si>
    <t>232625********0330</t>
  </si>
  <si>
    <t>137****7957</t>
  </si>
  <si>
    <t>王*香</t>
  </si>
  <si>
    <t>230715********0125</t>
  </si>
  <si>
    <t>138****0336</t>
  </si>
  <si>
    <t>孙*杰</t>
  </si>
  <si>
    <t>232625********0713</t>
  </si>
  <si>
    <t>139****7051</t>
  </si>
  <si>
    <t>张*生</t>
  </si>
  <si>
    <t>231123********0756</t>
  </si>
  <si>
    <t>130****7990</t>
  </si>
  <si>
    <t>何*泉</t>
  </si>
  <si>
    <t>230715********0017</t>
  </si>
  <si>
    <t>137****3232</t>
  </si>
  <si>
    <t>王*才</t>
  </si>
  <si>
    <t>232324********4513</t>
  </si>
  <si>
    <t>137****5005</t>
  </si>
  <si>
    <t>红星镇</t>
  </si>
  <si>
    <t>李*民</t>
  </si>
  <si>
    <t>239004********0813</t>
  </si>
  <si>
    <t>139****6928</t>
  </si>
  <si>
    <t>新青镇</t>
  </si>
  <si>
    <t>安*超</t>
  </si>
  <si>
    <t>150****2610</t>
  </si>
  <si>
    <t>2025年耕地轮作试点补贴资金发放汇总表（附明细）</t>
  </si>
  <si>
    <t xml:space="preserve">填报单位：丰林县农业农村局（盖章）                                     单位：元、亩            </t>
  </si>
  <si>
    <t>轮作类别</t>
  </si>
  <si>
    <t>合法种植面积（亩）</t>
  </si>
  <si>
    <t>补贴标准(元/亩)</t>
  </si>
  <si>
    <t>补贴金额（元）</t>
  </si>
  <si>
    <t>第一种轮作方式</t>
  </si>
  <si>
    <t>第二种轮作方式</t>
  </si>
  <si>
    <t>合计</t>
  </si>
  <si>
    <t xml:space="preserve">主管领导：                     农业农村局局长：                    财政局局长：                 </t>
  </si>
</sst>
</file>

<file path=xl/styles.xml><?xml version="1.0" encoding="utf-8"?>
<styleSheet xmlns="http://schemas.openxmlformats.org/spreadsheetml/2006/main">
  <numFmts count="10">
    <numFmt numFmtId="43" formatCode="_ * #,##0.00_ ;_ * \-#,##0.00_ ;_ * &quot;-&quot;??_ ;_ @_ "/>
    <numFmt numFmtId="176" formatCode="#,##0.00_ "/>
    <numFmt numFmtId="177" formatCode="0.00_);[Red]\(0.00\)"/>
    <numFmt numFmtId="178" formatCode="\¥#,##0;\-\¥#,##0"/>
    <numFmt numFmtId="41" formatCode="_ * #,##0_ ;_ * \-#,##0_ ;_ * &quot;-&quot;_ ;_ @_ "/>
    <numFmt numFmtId="7" formatCode="&quot;￥&quot;#,##0.00;&quot;￥&quot;\-#,##0.00"/>
    <numFmt numFmtId="179" formatCode="#,##0.00_);[Red]\(#,##0.00\)"/>
    <numFmt numFmtId="180" formatCode="0.00_ "/>
    <numFmt numFmtId="181" formatCode="0_ "/>
    <numFmt numFmtId="182" formatCode="0.0_);[Red]\(0.0\)"/>
  </numFmts>
  <fonts count="37">
    <font>
      <sz val="11"/>
      <color theme="1"/>
      <name val="宋体"/>
      <charset val="134"/>
      <scheme val="minor"/>
    </font>
    <font>
      <b/>
      <sz val="18"/>
      <color indexed="8"/>
      <name val="宋体"/>
      <charset val="134"/>
    </font>
    <font>
      <b/>
      <sz val="16"/>
      <color indexed="8"/>
      <name val="宋体"/>
      <charset val="134"/>
    </font>
    <font>
      <b/>
      <sz val="14"/>
      <color indexed="8"/>
      <name val="仿宋"/>
      <charset val="134"/>
    </font>
    <font>
      <sz val="14"/>
      <color indexed="8"/>
      <name val="仿宋"/>
      <charset val="134"/>
    </font>
    <font>
      <sz val="14"/>
      <color indexed="8"/>
      <name val="宋体"/>
      <charset val="134"/>
    </font>
    <font>
      <sz val="12"/>
      <color rgb="FF000000"/>
      <name val="宋体"/>
      <charset val="134"/>
    </font>
    <font>
      <sz val="11"/>
      <color theme="1"/>
      <name val="仿宋"/>
      <charset val="134"/>
    </font>
    <font>
      <b/>
      <sz val="18"/>
      <color rgb="FF000000"/>
      <name val="仿宋"/>
      <charset val="134"/>
    </font>
    <font>
      <sz val="14"/>
      <color rgb="FF000000"/>
      <name val="仿宋"/>
      <charset val="134"/>
    </font>
    <font>
      <b/>
      <sz val="12"/>
      <color rgb="FF000000"/>
      <name val="仿宋"/>
      <charset val="134"/>
    </font>
    <font>
      <b/>
      <sz val="10"/>
      <color rgb="FF000000"/>
      <name val="仿宋"/>
      <charset val="134"/>
    </font>
    <font>
      <b/>
      <sz val="10"/>
      <name val="仿宋"/>
      <charset val="134"/>
    </font>
    <font>
      <sz val="11"/>
      <name val="仿宋"/>
      <charset val="134"/>
    </font>
    <font>
      <sz val="11"/>
      <name val="仿宋"/>
      <charset val="0"/>
    </font>
    <font>
      <b/>
      <sz val="11"/>
      <name val="仿宋"/>
      <charset val="134"/>
    </font>
    <font>
      <b/>
      <sz val="11"/>
      <color rgb="FFFA7D00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indexed="8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9C65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0"/>
      <name val="Arial"/>
      <charset val="0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theme="7" tint="0.39998"/>
        <bgColor rgb="FF000000"/>
      </patternFill>
    </fill>
    <fill>
      <patternFill patternType="solid">
        <fgColor theme="6" tint="0.59999"/>
        <bgColor rgb="FF000000"/>
      </patternFill>
    </fill>
    <fill>
      <patternFill patternType="solid">
        <fgColor theme="5"/>
        <bgColor rgb="FF000000"/>
      </patternFill>
    </fill>
    <fill>
      <patternFill patternType="solid">
        <fgColor theme="4" tint="0.39998"/>
        <bgColor rgb="FF000000"/>
      </patternFill>
    </fill>
    <fill>
      <patternFill patternType="solid">
        <fgColor rgb="FFFFC7CE"/>
        <bgColor rgb="FF000000"/>
      </patternFill>
    </fill>
    <fill>
      <patternFill patternType="solid">
        <fgColor theme="9"/>
        <bgColor rgb="FF000000"/>
      </patternFill>
    </fill>
    <fill>
      <patternFill patternType="solid">
        <fgColor theme="8" tint="0.39998"/>
        <bgColor rgb="FF000000"/>
      </patternFill>
    </fill>
    <fill>
      <patternFill patternType="solid">
        <fgColor theme="5" tint="0.79998"/>
        <bgColor rgb="FF000000"/>
      </patternFill>
    </fill>
    <fill>
      <patternFill patternType="solid">
        <fgColor theme="4" tint="0.59999"/>
        <bgColor rgb="FF000000"/>
      </patternFill>
    </fill>
    <fill>
      <patternFill patternType="solid">
        <fgColor rgb="FFC6EFCE"/>
        <bgColor rgb="FF000000"/>
      </patternFill>
    </fill>
    <fill>
      <patternFill patternType="solid">
        <fgColor rgb="FFFFFFCC"/>
        <bgColor rgb="FF000000"/>
      </patternFill>
    </fill>
    <fill>
      <patternFill patternType="solid">
        <fgColor theme="9" tint="0.39998"/>
        <bgColor rgb="FF000000"/>
      </patternFill>
    </fill>
    <fill>
      <patternFill patternType="solid">
        <fgColor theme="7"/>
        <bgColor rgb="FF000000"/>
      </patternFill>
    </fill>
    <fill>
      <patternFill patternType="solid">
        <fgColor theme="9" tint="0.79998"/>
        <bgColor rgb="FF000000"/>
      </patternFill>
    </fill>
    <fill>
      <patternFill patternType="solid">
        <fgColor rgb="FFFFCC99"/>
        <bgColor rgb="FF000000"/>
      </patternFill>
    </fill>
    <fill>
      <patternFill patternType="solid">
        <fgColor theme="8"/>
        <bgColor rgb="FF000000"/>
      </patternFill>
    </fill>
    <fill>
      <patternFill patternType="solid">
        <fgColor theme="4" tint="0.79998"/>
        <bgColor rgb="FF000000"/>
      </patternFill>
    </fill>
    <fill>
      <patternFill patternType="solid">
        <fgColor theme="5" tint="0.39998"/>
        <bgColor rgb="FF000000"/>
      </patternFill>
    </fill>
    <fill>
      <patternFill patternType="solid">
        <fgColor theme="6" tint="0.79998"/>
        <bgColor rgb="FF000000"/>
      </patternFill>
    </fill>
    <fill>
      <patternFill patternType="solid">
        <fgColor theme="7" tint="0.79998"/>
        <bgColor rgb="FF000000"/>
      </patternFill>
    </fill>
    <fill>
      <patternFill patternType="solid">
        <fgColor theme="5" tint="0.59999"/>
        <bgColor rgb="FF000000"/>
      </patternFill>
    </fill>
    <fill>
      <patternFill patternType="solid">
        <fgColor theme="4"/>
        <bgColor rgb="FF000000"/>
      </patternFill>
    </fill>
    <fill>
      <patternFill patternType="solid">
        <fgColor rgb="FFFFEB9C"/>
        <bgColor rgb="FF000000"/>
      </patternFill>
    </fill>
    <fill>
      <patternFill patternType="solid">
        <fgColor theme="6" tint="0.39998"/>
        <bgColor rgb="FF000000"/>
      </patternFill>
    </fill>
    <fill>
      <patternFill patternType="solid">
        <fgColor theme="9" tint="0.59999"/>
        <bgColor rgb="FF000000"/>
      </patternFill>
    </fill>
    <fill>
      <patternFill patternType="solid">
        <fgColor theme="7" tint="0.59999"/>
        <bgColor rgb="FF000000"/>
      </patternFill>
    </fill>
    <fill>
      <patternFill patternType="solid">
        <fgColor theme="8" tint="0.59999"/>
        <bgColor rgb="FF000000"/>
      </patternFill>
    </fill>
    <fill>
      <patternFill patternType="solid">
        <fgColor theme="6"/>
        <bgColor rgb="FF000000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rgb="FF000000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  <border>
      <left/>
      <right style="thin">
        <color auto="1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rgb="FFACCCEA"/>
      </bottom>
      <diagonal/>
    </border>
    <border>
      <left/>
      <right/>
      <top/>
      <bottom style="thick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39998"/>
      </bottom>
      <diagonal/>
    </border>
    <border>
      <left style="thin">
        <color rgb="FF3F3F3F"/>
      </left>
      <right style="thin">
        <color rgb="FF3F3F3F"/>
      </right>
      <top style="thin">
        <color rgb="FF000000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7">
    <xf numFmtId="0" fontId="0" fillId="0" borderId="0"/>
    <xf numFmtId="178" fontId="0" fillId="0" borderId="0" applyFont="0" applyFill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7" fillId="19" borderId="15" applyNumberFormat="0" applyAlignment="0" applyProtection="0">
      <alignment vertical="center"/>
    </xf>
    <xf numFmtId="7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15" borderId="18" applyNumberFormat="0" applyFont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0" fillId="0" borderId="0">
      <alignment vertical="center"/>
    </xf>
    <xf numFmtId="0" fontId="24" fillId="0" borderId="17" applyNumberFormat="0" applyFill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0" fillId="0" borderId="0">
      <alignment vertical="center"/>
    </xf>
    <xf numFmtId="0" fontId="17" fillId="5" borderId="0" applyNumberFormat="0" applyBorder="0" applyAlignment="0" applyProtection="0">
      <alignment vertical="center"/>
    </xf>
    <xf numFmtId="0" fontId="28" fillId="4" borderId="20" applyNumberFormat="0" applyAlignment="0" applyProtection="0">
      <alignment vertical="center"/>
    </xf>
    <xf numFmtId="0" fontId="16" fillId="4" borderId="15" applyNumberFormat="0" applyAlignment="0" applyProtection="0">
      <alignment vertical="center"/>
    </xf>
    <xf numFmtId="0" fontId="34" fillId="34" borderId="23" applyNumberFormat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32" fillId="0" borderId="21" applyNumberFormat="0" applyFill="0" applyAlignment="0" applyProtection="0">
      <alignment vertical="center"/>
    </xf>
    <xf numFmtId="0" fontId="33" fillId="0" borderId="22" applyNumberFormat="0" applyFill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35" fillId="0" borderId="0">
      <alignment vertical="center"/>
    </xf>
    <xf numFmtId="0" fontId="29" fillId="27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>
      <alignment vertical="center"/>
    </xf>
  </cellStyleXfs>
  <cellXfs count="55">
    <xf numFmtId="0" fontId="0" fillId="0" borderId="0" xfId="0"/>
    <xf numFmtId="0" fontId="1" fillId="0" borderId="1" xfId="0" applyFont="1" applyFill="1" applyBorder="1" applyAlignment="1">
      <alignment horizontal="center" vertical="center"/>
    </xf>
    <xf numFmtId="31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43" fontId="4" fillId="0" borderId="1" xfId="0" applyNumberFormat="1" applyFont="1" applyFill="1" applyBorder="1" applyAlignment="1">
      <alignment horizontal="center" vertical="center" wrapText="1" shrinkToFi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176" fontId="4" fillId="0" borderId="1" xfId="0" applyNumberFormat="1" applyFont="1" applyFill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NumberFormat="1" applyFont="1" applyAlignment="1">
      <alignment horizontal="center" vertical="center"/>
    </xf>
    <xf numFmtId="0" fontId="7" fillId="0" borderId="0" xfId="0" applyNumberFormat="1" applyFont="1"/>
    <xf numFmtId="0" fontId="7" fillId="0" borderId="0" xfId="0" applyFont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left" vertical="center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/>
    </xf>
    <xf numFmtId="0" fontId="12" fillId="0" borderId="13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 applyProtection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 applyProtection="1">
      <alignment horizontal="center" vertical="center" wrapText="1"/>
    </xf>
    <xf numFmtId="0" fontId="13" fillId="0" borderId="1" xfId="0" applyNumberFormat="1" applyFont="1" applyFill="1" applyBorder="1" applyAlignment="1" applyProtection="1">
      <alignment horizontal="center" vertical="center" wrapText="1" shrinkToFit="1"/>
    </xf>
    <xf numFmtId="49" fontId="13" fillId="0" borderId="1" xfId="53" applyNumberFormat="1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 applyProtection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 wrapText="1"/>
    </xf>
    <xf numFmtId="0" fontId="13" fillId="0" borderId="1" xfId="24" applyNumberFormat="1" applyFont="1" applyFill="1" applyBorder="1" applyAlignment="1">
      <alignment horizontal="center" vertical="center" wrapText="1"/>
    </xf>
    <xf numFmtId="180" fontId="13" fillId="0" borderId="1" xfId="0" applyNumberFormat="1" applyFont="1" applyFill="1" applyBorder="1" applyAlignment="1">
      <alignment horizontal="center" vertical="center" wrapText="1"/>
    </xf>
    <xf numFmtId="49" fontId="13" fillId="0" borderId="1" xfId="55" applyNumberFormat="1" applyFont="1" applyFill="1" applyBorder="1" applyAlignment="1">
      <alignment horizontal="center" vertical="center" wrapText="1"/>
    </xf>
    <xf numFmtId="0" fontId="13" fillId="0" borderId="1" xfId="55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181" fontId="13" fillId="0" borderId="1" xfId="0" applyNumberFormat="1" applyFont="1" applyFill="1" applyBorder="1" applyAlignment="1">
      <alignment horizontal="center" vertical="center" wrapText="1"/>
    </xf>
    <xf numFmtId="177" fontId="13" fillId="0" borderId="1" xfId="0" applyNumberFormat="1" applyFont="1" applyFill="1" applyBorder="1" applyAlignment="1">
      <alignment horizontal="center" vertical="center" wrapText="1"/>
    </xf>
    <xf numFmtId="182" fontId="13" fillId="0" borderId="1" xfId="0" applyNumberFormat="1" applyFont="1" applyFill="1" applyBorder="1" applyAlignment="1">
      <alignment horizontal="center" vertical="center" wrapText="1"/>
    </xf>
    <xf numFmtId="1" fontId="13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 shrinkToFit="1"/>
    </xf>
    <xf numFmtId="49" fontId="13" fillId="0" borderId="1" xfId="9" applyNumberFormat="1" applyFont="1" applyFill="1" applyBorder="1" applyAlignment="1">
      <alignment horizontal="center" vertical="center" wrapText="1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常规 5 12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常规 4 10 2 2" xfId="24"/>
    <cellStyle name="60% - 强调文字颜色 4" xfId="25" builtinId="44"/>
    <cellStyle name="输出" xfId="26" builtinId="21"/>
    <cellStyle name="计算" xfId="27" builtinId="22"/>
    <cellStyle name="检查单元格" xfId="28" builtinId="23"/>
    <cellStyle name="好 2" xfId="29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常规 16" xfId="35"/>
    <cellStyle name="适中" xfId="36" builtinId="28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40% - 强调文字颜色 5" xfId="48" builtinId="47"/>
    <cellStyle name="60% - 强调文字颜色 5" xfId="49" builtinId="48"/>
    <cellStyle name="强调文字颜色 6" xfId="50" builtinId="49"/>
    <cellStyle name="40% - 强调文字颜色 6" xfId="51" builtinId="51"/>
    <cellStyle name="60% - 强调文字颜色 6" xfId="52" builtinId="52"/>
    <cellStyle name="常规 3" xfId="53"/>
    <cellStyle name="常规_Sheet1" xfId="54"/>
    <cellStyle name="常规 2" xfId="55"/>
    <cellStyle name="常规 56 2" xfId="56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38"/>
  <sheetViews>
    <sheetView topLeftCell="A217" workbookViewId="0">
      <selection activeCell="K233" sqref="K233"/>
    </sheetView>
  </sheetViews>
  <sheetFormatPr defaultColWidth="9" defaultRowHeight="13.5"/>
  <cols>
    <col min="1" max="1" width="5.375" customWidth="1"/>
    <col min="2" max="2" width="8.25" customWidth="1"/>
    <col min="3" max="3" width="20.875" customWidth="1"/>
    <col min="4" max="4" width="16.25" customWidth="1"/>
    <col min="5" max="5" width="11.25" customWidth="1"/>
    <col min="6" max="7" width="10.125" customWidth="1"/>
    <col min="8" max="8" width="14.75" customWidth="1"/>
    <col min="9" max="9" width="15.875" customWidth="1"/>
  </cols>
  <sheetData>
    <row r="1" s="15" customFormat="1" ht="28" customHeight="1" spans="1:9">
      <c r="A1" s="20" t="s">
        <v>0</v>
      </c>
      <c r="B1" s="20"/>
      <c r="C1" s="20"/>
      <c r="D1" s="20"/>
      <c r="E1" s="20"/>
      <c r="F1" s="20"/>
      <c r="G1" s="20"/>
      <c r="H1" s="20"/>
      <c r="I1" s="20"/>
    </row>
    <row r="2" s="15" customFormat="1" ht="24" customHeight="1" spans="1:9">
      <c r="A2" s="21" t="s">
        <v>1</v>
      </c>
      <c r="B2" s="21"/>
      <c r="C2" s="21"/>
      <c r="D2" s="21"/>
      <c r="E2" s="21"/>
      <c r="F2" s="21"/>
      <c r="G2" s="21"/>
      <c r="H2" s="21"/>
      <c r="I2" s="21"/>
    </row>
    <row r="3" s="15" customFormat="1" ht="63" customHeight="1" spans="1:9">
      <c r="A3" s="22" t="s">
        <v>2</v>
      </c>
      <c r="B3" s="23" t="s">
        <v>3</v>
      </c>
      <c r="C3" s="24" t="s">
        <v>4</v>
      </c>
      <c r="D3" s="25" t="s">
        <v>5</v>
      </c>
      <c r="E3" s="26" t="s">
        <v>6</v>
      </c>
      <c r="F3" s="26"/>
      <c r="G3" s="24" t="s">
        <v>7</v>
      </c>
      <c r="H3" s="25" t="s">
        <v>8</v>
      </c>
      <c r="I3" s="41" t="s">
        <v>9</v>
      </c>
    </row>
    <row r="4" s="15" customFormat="1" ht="36" customHeight="1" spans="1:9">
      <c r="A4" s="27"/>
      <c r="B4" s="28"/>
      <c r="C4" s="29"/>
      <c r="D4" s="30"/>
      <c r="E4" s="31" t="s">
        <v>10</v>
      </c>
      <c r="F4" s="32" t="s">
        <v>11</v>
      </c>
      <c r="G4" s="29"/>
      <c r="H4" s="30"/>
      <c r="I4" s="42"/>
    </row>
    <row r="5" s="15" customFormat="1" ht="16" customHeight="1" spans="1:9">
      <c r="A5" s="33">
        <v>1</v>
      </c>
      <c r="B5" s="33" t="s">
        <v>12</v>
      </c>
      <c r="C5" s="34" t="s">
        <v>13</v>
      </c>
      <c r="D5" s="35" t="s">
        <v>14</v>
      </c>
      <c r="E5" s="36">
        <v>100</v>
      </c>
      <c r="F5" s="33"/>
      <c r="G5" s="33">
        <v>150</v>
      </c>
      <c r="H5" s="33">
        <v>15000</v>
      </c>
      <c r="I5" s="33" t="s">
        <v>15</v>
      </c>
    </row>
    <row r="6" s="15" customFormat="1" ht="16" customHeight="1" spans="1:9">
      <c r="A6" s="33">
        <v>2</v>
      </c>
      <c r="B6" s="34" t="s">
        <v>16</v>
      </c>
      <c r="C6" s="34" t="s">
        <v>17</v>
      </c>
      <c r="D6" s="35" t="s">
        <v>18</v>
      </c>
      <c r="E6" s="37">
        <v>75</v>
      </c>
      <c r="F6" s="33"/>
      <c r="G6" s="33">
        <v>150</v>
      </c>
      <c r="H6" s="33">
        <v>11250</v>
      </c>
      <c r="I6" s="33" t="s">
        <v>15</v>
      </c>
    </row>
    <row r="7" s="15" customFormat="1" ht="16" customHeight="1" spans="1:9">
      <c r="A7" s="33">
        <v>3</v>
      </c>
      <c r="B7" s="34" t="s">
        <v>19</v>
      </c>
      <c r="C7" s="34" t="s">
        <v>20</v>
      </c>
      <c r="D7" s="35" t="s">
        <v>21</v>
      </c>
      <c r="E7" s="38">
        <v>195</v>
      </c>
      <c r="F7" s="33"/>
      <c r="G7" s="33">
        <v>150</v>
      </c>
      <c r="H7" s="33">
        <v>29250</v>
      </c>
      <c r="I7" s="33" t="s">
        <v>15</v>
      </c>
    </row>
    <row r="8" s="15" customFormat="1" ht="16" customHeight="1" spans="1:9">
      <c r="A8" s="33">
        <v>4</v>
      </c>
      <c r="B8" s="34" t="s">
        <v>22</v>
      </c>
      <c r="C8" s="34" t="s">
        <v>23</v>
      </c>
      <c r="D8" s="35" t="s">
        <v>24</v>
      </c>
      <c r="E8" s="37">
        <v>36</v>
      </c>
      <c r="F8" s="33"/>
      <c r="G8" s="33">
        <v>150</v>
      </c>
      <c r="H8" s="33">
        <v>5400</v>
      </c>
      <c r="I8" s="33" t="s">
        <v>15</v>
      </c>
    </row>
    <row r="9" s="15" customFormat="1" ht="16" customHeight="1" spans="1:9">
      <c r="A9" s="33">
        <v>5</v>
      </c>
      <c r="B9" s="34" t="s">
        <v>25</v>
      </c>
      <c r="C9" s="34" t="s">
        <v>26</v>
      </c>
      <c r="D9" s="35" t="s">
        <v>27</v>
      </c>
      <c r="E9" s="37">
        <v>32</v>
      </c>
      <c r="F9" s="33"/>
      <c r="G9" s="33">
        <v>150</v>
      </c>
      <c r="H9" s="33">
        <v>4800</v>
      </c>
      <c r="I9" s="33" t="s">
        <v>15</v>
      </c>
    </row>
    <row r="10" s="15" customFormat="1" ht="16" customHeight="1" spans="1:9">
      <c r="A10" s="33">
        <v>6</v>
      </c>
      <c r="B10" s="34" t="s">
        <v>28</v>
      </c>
      <c r="C10" s="34" t="s">
        <v>29</v>
      </c>
      <c r="D10" s="35" t="s">
        <v>30</v>
      </c>
      <c r="E10" s="37">
        <v>200</v>
      </c>
      <c r="F10" s="33"/>
      <c r="G10" s="33">
        <v>150</v>
      </c>
      <c r="H10" s="33">
        <v>30000</v>
      </c>
      <c r="I10" s="33" t="s">
        <v>15</v>
      </c>
    </row>
    <row r="11" s="15" customFormat="1" ht="16" customHeight="1" spans="1:9">
      <c r="A11" s="33">
        <v>7</v>
      </c>
      <c r="B11" s="34" t="s">
        <v>31</v>
      </c>
      <c r="C11" s="34" t="s">
        <v>32</v>
      </c>
      <c r="D11" s="35" t="s">
        <v>33</v>
      </c>
      <c r="E11" s="38">
        <v>80</v>
      </c>
      <c r="F11" s="33"/>
      <c r="G11" s="33">
        <v>150</v>
      </c>
      <c r="H11" s="33">
        <v>12000</v>
      </c>
      <c r="I11" s="33" t="s">
        <v>15</v>
      </c>
    </row>
    <row r="12" s="15" customFormat="1" ht="16" customHeight="1" spans="1:9">
      <c r="A12" s="33">
        <v>8</v>
      </c>
      <c r="B12" s="34" t="s">
        <v>34</v>
      </c>
      <c r="C12" s="34" t="s">
        <v>35</v>
      </c>
      <c r="D12" s="35" t="s">
        <v>36</v>
      </c>
      <c r="E12" s="37">
        <v>105</v>
      </c>
      <c r="F12" s="33"/>
      <c r="G12" s="33">
        <v>150</v>
      </c>
      <c r="H12" s="33">
        <v>15750</v>
      </c>
      <c r="I12" s="33" t="s">
        <v>15</v>
      </c>
    </row>
    <row r="13" s="15" customFormat="1" ht="16" customHeight="1" spans="1:9">
      <c r="A13" s="33">
        <v>9</v>
      </c>
      <c r="B13" s="34" t="s">
        <v>37</v>
      </c>
      <c r="C13" s="34" t="s">
        <v>38</v>
      </c>
      <c r="D13" s="35" t="s">
        <v>39</v>
      </c>
      <c r="E13" s="37">
        <v>120</v>
      </c>
      <c r="F13" s="33"/>
      <c r="G13" s="33">
        <v>150</v>
      </c>
      <c r="H13" s="33">
        <v>18000</v>
      </c>
      <c r="I13" s="33" t="s">
        <v>15</v>
      </c>
    </row>
    <row r="14" s="15" customFormat="1" ht="16" customHeight="1" spans="1:9">
      <c r="A14" s="33">
        <v>10</v>
      </c>
      <c r="B14" s="34" t="s">
        <v>40</v>
      </c>
      <c r="C14" s="34" t="s">
        <v>41</v>
      </c>
      <c r="D14" s="35" t="s">
        <v>42</v>
      </c>
      <c r="E14" s="37">
        <v>60</v>
      </c>
      <c r="F14" s="33"/>
      <c r="G14" s="33">
        <v>150</v>
      </c>
      <c r="H14" s="33">
        <v>9000</v>
      </c>
      <c r="I14" s="33" t="s">
        <v>15</v>
      </c>
    </row>
    <row r="15" s="15" customFormat="1" ht="16" customHeight="1" spans="1:9">
      <c r="A15" s="33">
        <v>11</v>
      </c>
      <c r="B15" s="34" t="s">
        <v>43</v>
      </c>
      <c r="C15" s="34" t="s">
        <v>38</v>
      </c>
      <c r="D15" s="35" t="s">
        <v>44</v>
      </c>
      <c r="E15" s="38">
        <v>50</v>
      </c>
      <c r="F15" s="33"/>
      <c r="G15" s="33">
        <v>150</v>
      </c>
      <c r="H15" s="33">
        <v>7500</v>
      </c>
      <c r="I15" s="33" t="s">
        <v>15</v>
      </c>
    </row>
    <row r="16" s="15" customFormat="1" ht="16" customHeight="1" spans="1:9">
      <c r="A16" s="33">
        <v>12</v>
      </c>
      <c r="B16" s="34" t="s">
        <v>45</v>
      </c>
      <c r="C16" s="34" t="s">
        <v>46</v>
      </c>
      <c r="D16" s="35" t="s">
        <v>47</v>
      </c>
      <c r="E16" s="37">
        <v>120</v>
      </c>
      <c r="F16" s="33"/>
      <c r="G16" s="33">
        <v>150</v>
      </c>
      <c r="H16" s="33">
        <v>18000</v>
      </c>
      <c r="I16" s="33" t="s">
        <v>15</v>
      </c>
    </row>
    <row r="17" s="15" customFormat="1" ht="16" customHeight="1" spans="1:9">
      <c r="A17" s="33">
        <v>13</v>
      </c>
      <c r="B17" s="34" t="s">
        <v>48</v>
      </c>
      <c r="C17" s="34" t="s">
        <v>35</v>
      </c>
      <c r="D17" s="35" t="s">
        <v>49</v>
      </c>
      <c r="E17" s="37">
        <v>100</v>
      </c>
      <c r="F17" s="33"/>
      <c r="G17" s="33">
        <v>150</v>
      </c>
      <c r="H17" s="33">
        <v>15000</v>
      </c>
      <c r="I17" s="33" t="s">
        <v>15</v>
      </c>
    </row>
    <row r="18" s="15" customFormat="1" ht="16" customHeight="1" spans="1:9">
      <c r="A18" s="33">
        <v>14</v>
      </c>
      <c r="B18" s="34" t="s">
        <v>50</v>
      </c>
      <c r="C18" s="34" t="s">
        <v>20</v>
      </c>
      <c r="D18" s="35" t="s">
        <v>51</v>
      </c>
      <c r="E18" s="37">
        <v>66</v>
      </c>
      <c r="F18" s="33"/>
      <c r="G18" s="33">
        <v>150</v>
      </c>
      <c r="H18" s="33">
        <v>9900</v>
      </c>
      <c r="I18" s="33" t="s">
        <v>15</v>
      </c>
    </row>
    <row r="19" s="15" customFormat="1" ht="16" customHeight="1" spans="1:9">
      <c r="A19" s="33">
        <v>15</v>
      </c>
      <c r="B19" s="34" t="s">
        <v>52</v>
      </c>
      <c r="C19" s="34" t="s">
        <v>53</v>
      </c>
      <c r="D19" s="35" t="s">
        <v>54</v>
      </c>
      <c r="E19" s="37">
        <v>117.5</v>
      </c>
      <c r="F19" s="33"/>
      <c r="G19" s="33">
        <v>150</v>
      </c>
      <c r="H19" s="33">
        <v>17625</v>
      </c>
      <c r="I19" s="33" t="s">
        <v>15</v>
      </c>
    </row>
    <row r="20" s="15" customFormat="1" ht="16" customHeight="1" spans="1:9">
      <c r="A20" s="33">
        <v>16</v>
      </c>
      <c r="B20" s="34" t="s">
        <v>55</v>
      </c>
      <c r="C20" s="34" t="s">
        <v>56</v>
      </c>
      <c r="D20" s="35" t="s">
        <v>57</v>
      </c>
      <c r="E20" s="37">
        <v>100</v>
      </c>
      <c r="F20" s="33"/>
      <c r="G20" s="33">
        <v>150</v>
      </c>
      <c r="H20" s="33">
        <v>15000</v>
      </c>
      <c r="I20" s="33" t="s">
        <v>15</v>
      </c>
    </row>
    <row r="21" s="15" customFormat="1" ht="16" customHeight="1" spans="1:9">
      <c r="A21" s="33">
        <v>17</v>
      </c>
      <c r="B21" s="34" t="s">
        <v>58</v>
      </c>
      <c r="C21" s="34" t="s">
        <v>59</v>
      </c>
      <c r="D21" s="35" t="s">
        <v>60</v>
      </c>
      <c r="E21" s="37">
        <v>45</v>
      </c>
      <c r="F21" s="33"/>
      <c r="G21" s="33">
        <v>150</v>
      </c>
      <c r="H21" s="33">
        <v>6750</v>
      </c>
      <c r="I21" s="33" t="s">
        <v>15</v>
      </c>
    </row>
    <row r="22" s="15" customFormat="1" ht="16" customHeight="1" spans="1:9">
      <c r="A22" s="33">
        <v>18</v>
      </c>
      <c r="B22" s="34" t="s">
        <v>61</v>
      </c>
      <c r="C22" s="34" t="s">
        <v>62</v>
      </c>
      <c r="D22" s="35" t="s">
        <v>63</v>
      </c>
      <c r="E22" s="37">
        <v>127.5</v>
      </c>
      <c r="F22" s="33"/>
      <c r="G22" s="33">
        <v>150</v>
      </c>
      <c r="H22" s="33">
        <v>19125</v>
      </c>
      <c r="I22" s="33" t="s">
        <v>15</v>
      </c>
    </row>
    <row r="23" s="15" customFormat="1" ht="16" customHeight="1" spans="1:9">
      <c r="A23" s="33">
        <v>19</v>
      </c>
      <c r="B23" s="34" t="s">
        <v>64</v>
      </c>
      <c r="C23" s="34" t="s">
        <v>65</v>
      </c>
      <c r="D23" s="35" t="s">
        <v>66</v>
      </c>
      <c r="E23" s="37">
        <v>45</v>
      </c>
      <c r="F23" s="33"/>
      <c r="G23" s="33">
        <v>150</v>
      </c>
      <c r="H23" s="33">
        <v>6750</v>
      </c>
      <c r="I23" s="33" t="s">
        <v>15</v>
      </c>
    </row>
    <row r="24" s="15" customFormat="1" ht="16" customHeight="1" spans="1:9">
      <c r="A24" s="33">
        <v>20</v>
      </c>
      <c r="B24" s="34" t="s">
        <v>67</v>
      </c>
      <c r="C24" s="34" t="s">
        <v>68</v>
      </c>
      <c r="D24" s="35" t="s">
        <v>69</v>
      </c>
      <c r="E24" s="37">
        <v>150</v>
      </c>
      <c r="F24" s="33"/>
      <c r="G24" s="33">
        <v>150</v>
      </c>
      <c r="H24" s="33">
        <v>22500</v>
      </c>
      <c r="I24" s="33" t="s">
        <v>15</v>
      </c>
    </row>
    <row r="25" s="15" customFormat="1" ht="16" customHeight="1" spans="1:9">
      <c r="A25" s="33">
        <v>21</v>
      </c>
      <c r="B25" s="34" t="s">
        <v>70</v>
      </c>
      <c r="C25" s="34" t="s">
        <v>71</v>
      </c>
      <c r="D25" s="35" t="s">
        <v>72</v>
      </c>
      <c r="E25" s="37">
        <v>80</v>
      </c>
      <c r="F25" s="33"/>
      <c r="G25" s="33">
        <v>150</v>
      </c>
      <c r="H25" s="33">
        <v>12000</v>
      </c>
      <c r="I25" s="33" t="s">
        <v>15</v>
      </c>
    </row>
    <row r="26" s="15" customFormat="1" ht="16" customHeight="1" spans="1:9">
      <c r="A26" s="33">
        <v>22</v>
      </c>
      <c r="B26" s="34" t="s">
        <v>73</v>
      </c>
      <c r="C26" s="34" t="s">
        <v>74</v>
      </c>
      <c r="D26" s="35" t="s">
        <v>75</v>
      </c>
      <c r="E26" s="38">
        <v>1017.5</v>
      </c>
      <c r="F26" s="33"/>
      <c r="G26" s="33">
        <v>150</v>
      </c>
      <c r="H26" s="33">
        <v>152625</v>
      </c>
      <c r="I26" s="33" t="s">
        <v>15</v>
      </c>
    </row>
    <row r="27" s="15" customFormat="1" ht="16" customHeight="1" spans="1:9">
      <c r="A27" s="33">
        <v>23</v>
      </c>
      <c r="B27" s="34" t="s">
        <v>76</v>
      </c>
      <c r="C27" s="34" t="s">
        <v>77</v>
      </c>
      <c r="D27" s="35" t="s">
        <v>78</v>
      </c>
      <c r="E27" s="37">
        <v>163.5</v>
      </c>
      <c r="F27" s="33"/>
      <c r="G27" s="33">
        <v>150</v>
      </c>
      <c r="H27" s="33">
        <v>24525</v>
      </c>
      <c r="I27" s="33" t="s">
        <v>15</v>
      </c>
    </row>
    <row r="28" ht="16" customHeight="1" spans="1:9">
      <c r="A28" s="33">
        <v>24</v>
      </c>
      <c r="B28" s="34" t="s">
        <v>79</v>
      </c>
      <c r="C28" s="34" t="s">
        <v>80</v>
      </c>
      <c r="D28" s="35" t="s">
        <v>81</v>
      </c>
      <c r="E28" s="37">
        <v>61.5</v>
      </c>
      <c r="F28" s="33"/>
      <c r="G28" s="33">
        <v>150</v>
      </c>
      <c r="H28" s="33">
        <v>9225</v>
      </c>
      <c r="I28" s="33" t="s">
        <v>15</v>
      </c>
    </row>
    <row r="29" ht="16" customHeight="1" spans="1:9">
      <c r="A29" s="33">
        <v>25</v>
      </c>
      <c r="B29" s="34" t="s">
        <v>82</v>
      </c>
      <c r="C29" s="34" t="s">
        <v>83</v>
      </c>
      <c r="D29" s="35" t="s">
        <v>84</v>
      </c>
      <c r="E29" s="37">
        <v>104</v>
      </c>
      <c r="F29" s="33"/>
      <c r="G29" s="33">
        <v>150</v>
      </c>
      <c r="H29" s="33">
        <v>15600</v>
      </c>
      <c r="I29" s="33" t="s">
        <v>15</v>
      </c>
    </row>
    <row r="30" ht="16" customHeight="1" spans="1:9">
      <c r="A30" s="33">
        <v>26</v>
      </c>
      <c r="B30" s="34" t="s">
        <v>85</v>
      </c>
      <c r="C30" s="34" t="s">
        <v>86</v>
      </c>
      <c r="D30" s="35" t="s">
        <v>87</v>
      </c>
      <c r="E30" s="37">
        <v>143.5</v>
      </c>
      <c r="F30" s="33"/>
      <c r="G30" s="33">
        <v>150</v>
      </c>
      <c r="H30" s="33">
        <v>21525</v>
      </c>
      <c r="I30" s="33" t="s">
        <v>15</v>
      </c>
    </row>
    <row r="31" ht="16" customHeight="1" spans="1:9">
      <c r="A31" s="33">
        <v>27</v>
      </c>
      <c r="B31" s="34" t="s">
        <v>88</v>
      </c>
      <c r="C31" s="34" t="s">
        <v>89</v>
      </c>
      <c r="D31" s="35" t="s">
        <v>90</v>
      </c>
      <c r="E31" s="37">
        <v>73</v>
      </c>
      <c r="F31" s="33"/>
      <c r="G31" s="33">
        <v>150</v>
      </c>
      <c r="H31" s="33">
        <v>10950</v>
      </c>
      <c r="I31" s="33" t="s">
        <v>15</v>
      </c>
    </row>
    <row r="32" ht="16" customHeight="1" spans="1:9">
      <c r="A32" s="33">
        <v>28</v>
      </c>
      <c r="B32" s="34" t="s">
        <v>91</v>
      </c>
      <c r="C32" s="34" t="s">
        <v>92</v>
      </c>
      <c r="D32" s="36" t="s">
        <v>93</v>
      </c>
      <c r="E32" s="37">
        <v>162</v>
      </c>
      <c r="F32" s="33"/>
      <c r="G32" s="33">
        <v>150</v>
      </c>
      <c r="H32" s="33">
        <v>24300</v>
      </c>
      <c r="I32" s="33" t="s">
        <v>15</v>
      </c>
    </row>
    <row r="33" ht="16" customHeight="1" spans="1:9">
      <c r="A33" s="33">
        <v>29</v>
      </c>
      <c r="B33" s="34" t="s">
        <v>94</v>
      </c>
      <c r="C33" s="33" t="s">
        <v>95</v>
      </c>
      <c r="D33" s="33" t="s">
        <v>96</v>
      </c>
      <c r="E33" s="37">
        <v>216.4</v>
      </c>
      <c r="F33" s="33"/>
      <c r="G33" s="33">
        <v>150</v>
      </c>
      <c r="H33" s="33">
        <v>32460</v>
      </c>
      <c r="I33" s="33" t="s">
        <v>15</v>
      </c>
    </row>
    <row r="34" ht="16" customHeight="1" spans="1:9">
      <c r="A34" s="33">
        <v>30</v>
      </c>
      <c r="B34" s="34" t="s">
        <v>97</v>
      </c>
      <c r="C34" s="39" t="s">
        <v>98</v>
      </c>
      <c r="D34" s="35" t="s">
        <v>99</v>
      </c>
      <c r="E34" s="38">
        <v>30</v>
      </c>
      <c r="F34" s="33"/>
      <c r="G34" s="33">
        <v>150</v>
      </c>
      <c r="H34" s="33">
        <v>4500</v>
      </c>
      <c r="I34" s="33" t="s">
        <v>15</v>
      </c>
    </row>
    <row r="35" ht="16" customHeight="1" spans="1:9">
      <c r="A35" s="33">
        <v>31</v>
      </c>
      <c r="B35" s="33" t="s">
        <v>100</v>
      </c>
      <c r="C35" s="33" t="s">
        <v>101</v>
      </c>
      <c r="D35" s="33" t="s">
        <v>102</v>
      </c>
      <c r="E35" s="36">
        <v>39.5</v>
      </c>
      <c r="F35" s="33"/>
      <c r="G35" s="33">
        <v>150</v>
      </c>
      <c r="H35" s="33">
        <v>5925</v>
      </c>
      <c r="I35" s="33" t="s">
        <v>15</v>
      </c>
    </row>
    <row r="36" ht="16" customHeight="1" spans="1:9">
      <c r="A36" s="33">
        <v>32</v>
      </c>
      <c r="B36" s="34" t="s">
        <v>103</v>
      </c>
      <c r="C36" s="34" t="s">
        <v>104</v>
      </c>
      <c r="D36" s="35" t="s">
        <v>105</v>
      </c>
      <c r="E36" s="38">
        <v>150</v>
      </c>
      <c r="F36" s="33"/>
      <c r="G36" s="33">
        <v>150</v>
      </c>
      <c r="H36" s="33">
        <v>22500</v>
      </c>
      <c r="I36" s="33" t="s">
        <v>15</v>
      </c>
    </row>
    <row r="37" ht="16" customHeight="1" spans="1:9">
      <c r="A37" s="33">
        <v>33</v>
      </c>
      <c r="B37" s="34" t="s">
        <v>106</v>
      </c>
      <c r="C37" s="34" t="s">
        <v>107</v>
      </c>
      <c r="D37" s="35" t="s">
        <v>44</v>
      </c>
      <c r="E37" s="36">
        <v>60</v>
      </c>
      <c r="F37" s="33"/>
      <c r="G37" s="33">
        <v>150</v>
      </c>
      <c r="H37" s="33">
        <v>9000</v>
      </c>
      <c r="I37" s="33" t="s">
        <v>15</v>
      </c>
    </row>
    <row r="38" ht="16" customHeight="1" spans="1:9">
      <c r="A38" s="33">
        <v>34</v>
      </c>
      <c r="B38" s="34" t="s">
        <v>108</v>
      </c>
      <c r="C38" s="34" t="s">
        <v>109</v>
      </c>
      <c r="D38" s="35" t="s">
        <v>110</v>
      </c>
      <c r="E38" s="36">
        <v>100.1</v>
      </c>
      <c r="F38" s="33"/>
      <c r="G38" s="33">
        <v>150</v>
      </c>
      <c r="H38" s="33">
        <v>15015</v>
      </c>
      <c r="I38" s="33" t="s">
        <v>15</v>
      </c>
    </row>
    <row r="39" ht="16" customHeight="1" spans="1:9">
      <c r="A39" s="33">
        <v>35</v>
      </c>
      <c r="B39" s="33" t="s">
        <v>111</v>
      </c>
      <c r="C39" s="34" t="s">
        <v>112</v>
      </c>
      <c r="D39" s="35" t="s">
        <v>113</v>
      </c>
      <c r="E39" s="36">
        <v>58.5</v>
      </c>
      <c r="F39" s="33"/>
      <c r="G39" s="33">
        <v>150</v>
      </c>
      <c r="H39" s="33">
        <v>8775</v>
      </c>
      <c r="I39" s="33" t="s">
        <v>15</v>
      </c>
    </row>
    <row r="40" ht="16" customHeight="1" spans="1:9">
      <c r="A40" s="33">
        <v>36</v>
      </c>
      <c r="B40" s="33" t="s">
        <v>114</v>
      </c>
      <c r="C40" s="33" t="s">
        <v>115</v>
      </c>
      <c r="D40" s="33" t="s">
        <v>116</v>
      </c>
      <c r="E40" s="36">
        <v>36</v>
      </c>
      <c r="F40" s="33"/>
      <c r="G40" s="33">
        <v>150</v>
      </c>
      <c r="H40" s="33">
        <v>5400</v>
      </c>
      <c r="I40" s="33" t="s">
        <v>15</v>
      </c>
    </row>
    <row r="41" ht="16" customHeight="1" spans="1:9">
      <c r="A41" s="33">
        <v>37</v>
      </c>
      <c r="B41" s="34" t="s">
        <v>117</v>
      </c>
      <c r="C41" s="40" t="s">
        <v>118</v>
      </c>
      <c r="D41" s="36" t="s">
        <v>119</v>
      </c>
      <c r="E41" s="37">
        <v>30</v>
      </c>
      <c r="F41" s="33"/>
      <c r="G41" s="33">
        <v>150</v>
      </c>
      <c r="H41" s="33">
        <v>4500</v>
      </c>
      <c r="I41" s="33" t="s">
        <v>15</v>
      </c>
    </row>
    <row r="42" ht="16" customHeight="1" spans="1:9">
      <c r="A42" s="33">
        <v>38</v>
      </c>
      <c r="B42" s="34" t="s">
        <v>120</v>
      </c>
      <c r="C42" s="34" t="s">
        <v>121</v>
      </c>
      <c r="D42" s="35" t="s">
        <v>122</v>
      </c>
      <c r="E42" s="36">
        <v>80</v>
      </c>
      <c r="F42" s="33"/>
      <c r="G42" s="33">
        <v>150</v>
      </c>
      <c r="H42" s="33">
        <v>12000</v>
      </c>
      <c r="I42" s="33" t="s">
        <v>15</v>
      </c>
    </row>
    <row r="43" ht="16" customHeight="1" spans="1:9">
      <c r="A43" s="33">
        <v>39</v>
      </c>
      <c r="B43" s="34" t="s">
        <v>123</v>
      </c>
      <c r="C43" s="40" t="s">
        <v>124</v>
      </c>
      <c r="D43" s="33" t="s">
        <v>39</v>
      </c>
      <c r="E43" s="36">
        <v>62.5</v>
      </c>
      <c r="F43" s="33"/>
      <c r="G43" s="33">
        <v>150</v>
      </c>
      <c r="H43" s="33">
        <v>9375</v>
      </c>
      <c r="I43" s="33" t="s">
        <v>15</v>
      </c>
    </row>
    <row r="44" ht="16" customHeight="1" spans="1:9">
      <c r="A44" s="33">
        <v>40</v>
      </c>
      <c r="B44" s="33" t="s">
        <v>125</v>
      </c>
      <c r="C44" s="33" t="s">
        <v>46</v>
      </c>
      <c r="D44" s="33" t="s">
        <v>126</v>
      </c>
      <c r="E44" s="36">
        <v>152</v>
      </c>
      <c r="F44" s="33"/>
      <c r="G44" s="33">
        <v>150</v>
      </c>
      <c r="H44" s="33">
        <v>22800</v>
      </c>
      <c r="I44" s="33" t="s">
        <v>127</v>
      </c>
    </row>
    <row r="45" ht="16" customHeight="1" spans="1:9">
      <c r="A45" s="33">
        <v>41</v>
      </c>
      <c r="B45" s="33" t="s">
        <v>128</v>
      </c>
      <c r="C45" s="33" t="s">
        <v>129</v>
      </c>
      <c r="D45" s="33" t="s">
        <v>130</v>
      </c>
      <c r="E45" s="36">
        <v>80</v>
      </c>
      <c r="F45" s="33"/>
      <c r="G45" s="33">
        <v>150</v>
      </c>
      <c r="H45" s="33">
        <v>12000</v>
      </c>
      <c r="I45" s="33" t="s">
        <v>127</v>
      </c>
    </row>
    <row r="46" ht="16" customHeight="1" spans="1:9">
      <c r="A46" s="33">
        <v>42</v>
      </c>
      <c r="B46" s="33" t="s">
        <v>131</v>
      </c>
      <c r="C46" s="33" t="s">
        <v>132</v>
      </c>
      <c r="D46" s="33" t="s">
        <v>133</v>
      </c>
      <c r="E46" s="36">
        <v>60</v>
      </c>
      <c r="F46" s="33"/>
      <c r="G46" s="33">
        <v>150</v>
      </c>
      <c r="H46" s="33">
        <v>9000</v>
      </c>
      <c r="I46" s="33" t="s">
        <v>127</v>
      </c>
    </row>
    <row r="47" ht="16" customHeight="1" spans="1:9">
      <c r="A47" s="33">
        <v>43</v>
      </c>
      <c r="B47" s="33" t="s">
        <v>134</v>
      </c>
      <c r="C47" s="33" t="s">
        <v>135</v>
      </c>
      <c r="D47" s="33" t="s">
        <v>136</v>
      </c>
      <c r="E47" s="36">
        <v>90</v>
      </c>
      <c r="F47" s="33"/>
      <c r="G47" s="33">
        <v>150</v>
      </c>
      <c r="H47" s="33">
        <v>13500</v>
      </c>
      <c r="I47" s="33" t="s">
        <v>127</v>
      </c>
    </row>
    <row r="48" ht="16" customHeight="1" spans="1:9">
      <c r="A48" s="33">
        <v>44</v>
      </c>
      <c r="B48" s="33" t="s">
        <v>137</v>
      </c>
      <c r="C48" s="33" t="s">
        <v>138</v>
      </c>
      <c r="D48" s="33" t="s">
        <v>139</v>
      </c>
      <c r="E48" s="36">
        <v>100</v>
      </c>
      <c r="F48" s="33"/>
      <c r="G48" s="33">
        <v>150</v>
      </c>
      <c r="H48" s="33">
        <v>15000</v>
      </c>
      <c r="I48" s="33" t="s">
        <v>127</v>
      </c>
    </row>
    <row r="49" ht="16" customHeight="1" spans="1:9">
      <c r="A49" s="33">
        <v>45</v>
      </c>
      <c r="B49" s="33" t="s">
        <v>140</v>
      </c>
      <c r="C49" s="33" t="s">
        <v>141</v>
      </c>
      <c r="D49" s="33" t="s">
        <v>142</v>
      </c>
      <c r="E49" s="36">
        <v>90</v>
      </c>
      <c r="F49" s="33"/>
      <c r="G49" s="33">
        <v>150</v>
      </c>
      <c r="H49" s="33">
        <v>13500</v>
      </c>
      <c r="I49" s="33" t="s">
        <v>127</v>
      </c>
    </row>
    <row r="50" ht="16" customHeight="1" spans="1:9">
      <c r="A50" s="33">
        <v>46</v>
      </c>
      <c r="B50" s="33" t="s">
        <v>143</v>
      </c>
      <c r="C50" s="33" t="s">
        <v>144</v>
      </c>
      <c r="D50" s="33" t="s">
        <v>145</v>
      </c>
      <c r="E50" s="36">
        <v>80</v>
      </c>
      <c r="F50" s="33"/>
      <c r="G50" s="33">
        <v>150</v>
      </c>
      <c r="H50" s="33">
        <v>12000</v>
      </c>
      <c r="I50" s="33" t="s">
        <v>127</v>
      </c>
    </row>
    <row r="51" ht="16" customHeight="1" spans="1:9">
      <c r="A51" s="33">
        <v>47</v>
      </c>
      <c r="B51" s="33" t="s">
        <v>146</v>
      </c>
      <c r="C51" s="33" t="s">
        <v>147</v>
      </c>
      <c r="D51" s="33" t="s">
        <v>148</v>
      </c>
      <c r="E51" s="36">
        <v>80</v>
      </c>
      <c r="F51" s="33"/>
      <c r="G51" s="33">
        <v>150</v>
      </c>
      <c r="H51" s="33">
        <v>12000</v>
      </c>
      <c r="I51" s="33" t="s">
        <v>127</v>
      </c>
    </row>
    <row r="52" ht="16" customHeight="1" spans="1:9">
      <c r="A52" s="33">
        <v>48</v>
      </c>
      <c r="B52" s="33" t="s">
        <v>149</v>
      </c>
      <c r="C52" s="33" t="s">
        <v>26</v>
      </c>
      <c r="D52" s="33" t="s">
        <v>150</v>
      </c>
      <c r="E52" s="36">
        <v>68</v>
      </c>
      <c r="F52" s="33"/>
      <c r="G52" s="33">
        <v>150</v>
      </c>
      <c r="H52" s="33">
        <v>10200</v>
      </c>
      <c r="I52" s="33" t="s">
        <v>127</v>
      </c>
    </row>
    <row r="53" ht="16" customHeight="1" spans="1:9">
      <c r="A53" s="33">
        <v>49</v>
      </c>
      <c r="B53" s="33" t="s">
        <v>151</v>
      </c>
      <c r="C53" s="33" t="s">
        <v>152</v>
      </c>
      <c r="D53" s="33" t="s">
        <v>153</v>
      </c>
      <c r="E53" s="36">
        <v>150</v>
      </c>
      <c r="F53" s="33"/>
      <c r="G53" s="33">
        <v>150</v>
      </c>
      <c r="H53" s="33">
        <v>22500</v>
      </c>
      <c r="I53" s="33" t="s">
        <v>154</v>
      </c>
    </row>
    <row r="54" ht="16" customHeight="1" spans="1:9">
      <c r="A54" s="33">
        <v>50</v>
      </c>
      <c r="B54" s="33" t="s">
        <v>155</v>
      </c>
      <c r="C54" s="33" t="s">
        <v>156</v>
      </c>
      <c r="D54" s="33" t="s">
        <v>157</v>
      </c>
      <c r="E54" s="36">
        <v>137</v>
      </c>
      <c r="F54" s="33"/>
      <c r="G54" s="33">
        <v>150</v>
      </c>
      <c r="H54" s="33">
        <v>20550</v>
      </c>
      <c r="I54" s="33" t="s">
        <v>154</v>
      </c>
    </row>
    <row r="55" ht="16" customHeight="1" spans="1:9">
      <c r="A55" s="33">
        <v>51</v>
      </c>
      <c r="B55" s="33" t="s">
        <v>158</v>
      </c>
      <c r="C55" s="33" t="s">
        <v>159</v>
      </c>
      <c r="D55" s="33" t="s">
        <v>160</v>
      </c>
      <c r="E55" s="36">
        <v>100</v>
      </c>
      <c r="F55" s="33"/>
      <c r="G55" s="33">
        <v>150</v>
      </c>
      <c r="H55" s="33">
        <v>15000</v>
      </c>
      <c r="I55" s="33" t="s">
        <v>154</v>
      </c>
    </row>
    <row r="56" ht="16" customHeight="1" spans="1:9">
      <c r="A56" s="33">
        <v>52</v>
      </c>
      <c r="B56" s="33" t="s">
        <v>161</v>
      </c>
      <c r="C56" s="33" t="s">
        <v>162</v>
      </c>
      <c r="D56" s="33" t="s">
        <v>163</v>
      </c>
      <c r="E56" s="36">
        <v>75</v>
      </c>
      <c r="F56" s="33"/>
      <c r="G56" s="33">
        <v>150</v>
      </c>
      <c r="H56" s="33">
        <v>11250</v>
      </c>
      <c r="I56" s="33" t="s">
        <v>154</v>
      </c>
    </row>
    <row r="57" ht="16" customHeight="1" spans="1:9">
      <c r="A57" s="33">
        <v>53</v>
      </c>
      <c r="B57" s="33" t="s">
        <v>164</v>
      </c>
      <c r="C57" s="33" t="s">
        <v>109</v>
      </c>
      <c r="D57" s="33" t="s">
        <v>165</v>
      </c>
      <c r="E57" s="36">
        <v>80</v>
      </c>
      <c r="F57" s="33"/>
      <c r="G57" s="33">
        <v>150</v>
      </c>
      <c r="H57" s="33">
        <v>12000</v>
      </c>
      <c r="I57" s="33" t="s">
        <v>154</v>
      </c>
    </row>
    <row r="58" ht="16" customHeight="1" spans="1:9">
      <c r="A58" s="33">
        <v>54</v>
      </c>
      <c r="B58" s="33" t="s">
        <v>166</v>
      </c>
      <c r="C58" s="33" t="s">
        <v>167</v>
      </c>
      <c r="D58" s="33" t="s">
        <v>168</v>
      </c>
      <c r="E58" s="36">
        <v>60</v>
      </c>
      <c r="F58" s="33"/>
      <c r="G58" s="33">
        <v>150</v>
      </c>
      <c r="H58" s="33">
        <v>9000</v>
      </c>
      <c r="I58" s="33" t="s">
        <v>154</v>
      </c>
    </row>
    <row r="59" ht="16" customHeight="1" spans="1:9">
      <c r="A59" s="33">
        <v>55</v>
      </c>
      <c r="B59" s="33" t="s">
        <v>169</v>
      </c>
      <c r="C59" s="35" t="s">
        <v>170</v>
      </c>
      <c r="D59" s="35" t="s">
        <v>171</v>
      </c>
      <c r="E59" s="36">
        <v>45</v>
      </c>
      <c r="F59" s="33"/>
      <c r="G59" s="33">
        <v>150</v>
      </c>
      <c r="H59" s="33">
        <v>6750</v>
      </c>
      <c r="I59" s="33" t="s">
        <v>154</v>
      </c>
    </row>
    <row r="60" ht="16" customHeight="1" spans="1:9">
      <c r="A60" s="33">
        <v>56</v>
      </c>
      <c r="B60" s="33" t="s">
        <v>172</v>
      </c>
      <c r="C60" s="35" t="s">
        <v>173</v>
      </c>
      <c r="D60" s="35" t="s">
        <v>174</v>
      </c>
      <c r="E60" s="36">
        <v>45</v>
      </c>
      <c r="F60" s="33"/>
      <c r="G60" s="33">
        <v>150</v>
      </c>
      <c r="H60" s="33">
        <v>6750</v>
      </c>
      <c r="I60" s="33" t="s">
        <v>154</v>
      </c>
    </row>
    <row r="61" ht="16" customHeight="1" spans="1:9">
      <c r="A61" s="33">
        <v>57</v>
      </c>
      <c r="B61" s="33" t="s">
        <v>175</v>
      </c>
      <c r="C61" s="35" t="s">
        <v>32</v>
      </c>
      <c r="D61" s="35" t="s">
        <v>176</v>
      </c>
      <c r="E61" s="36">
        <v>40</v>
      </c>
      <c r="F61" s="33"/>
      <c r="G61" s="33">
        <v>150</v>
      </c>
      <c r="H61" s="33">
        <v>6000</v>
      </c>
      <c r="I61" s="33" t="s">
        <v>154</v>
      </c>
    </row>
    <row r="62" ht="16" customHeight="1" spans="1:9">
      <c r="A62" s="33">
        <v>58</v>
      </c>
      <c r="B62" s="33" t="s">
        <v>177</v>
      </c>
      <c r="C62" s="35" t="s">
        <v>29</v>
      </c>
      <c r="D62" s="35" t="s">
        <v>178</v>
      </c>
      <c r="E62" s="36">
        <v>40</v>
      </c>
      <c r="F62" s="33"/>
      <c r="G62" s="33">
        <v>150</v>
      </c>
      <c r="H62" s="33">
        <v>6000</v>
      </c>
      <c r="I62" s="33" t="s">
        <v>154</v>
      </c>
    </row>
    <row r="63" ht="16" customHeight="1" spans="1:9">
      <c r="A63" s="33">
        <v>59</v>
      </c>
      <c r="B63" s="33" t="s">
        <v>179</v>
      </c>
      <c r="C63" s="33" t="s">
        <v>180</v>
      </c>
      <c r="D63" s="33" t="s">
        <v>181</v>
      </c>
      <c r="E63" s="36">
        <v>400</v>
      </c>
      <c r="F63" s="33"/>
      <c r="G63" s="33">
        <v>150</v>
      </c>
      <c r="H63" s="33">
        <v>60000</v>
      </c>
      <c r="I63" s="33" t="s">
        <v>182</v>
      </c>
    </row>
    <row r="64" ht="16" customHeight="1" spans="1:9">
      <c r="A64" s="33">
        <v>60</v>
      </c>
      <c r="B64" s="33" t="s">
        <v>183</v>
      </c>
      <c r="C64" s="33" t="s">
        <v>184</v>
      </c>
      <c r="D64" s="33" t="s">
        <v>185</v>
      </c>
      <c r="E64" s="36">
        <v>200</v>
      </c>
      <c r="F64" s="33"/>
      <c r="G64" s="33">
        <v>150</v>
      </c>
      <c r="H64" s="33">
        <v>30000</v>
      </c>
      <c r="I64" s="33" t="s">
        <v>182</v>
      </c>
    </row>
    <row r="65" ht="16" customHeight="1" spans="1:9">
      <c r="A65" s="33">
        <v>61</v>
      </c>
      <c r="B65" s="33" t="s">
        <v>186</v>
      </c>
      <c r="C65" s="33" t="s">
        <v>187</v>
      </c>
      <c r="D65" s="33" t="s">
        <v>188</v>
      </c>
      <c r="E65" s="36">
        <v>60</v>
      </c>
      <c r="F65" s="33"/>
      <c r="G65" s="33">
        <v>150</v>
      </c>
      <c r="H65" s="33">
        <v>9000</v>
      </c>
      <c r="I65" s="33" t="s">
        <v>182</v>
      </c>
    </row>
    <row r="66" ht="16" customHeight="1" spans="1:9">
      <c r="A66" s="33">
        <v>62</v>
      </c>
      <c r="B66" s="33" t="s">
        <v>189</v>
      </c>
      <c r="C66" s="33" t="s">
        <v>62</v>
      </c>
      <c r="D66" s="33" t="s">
        <v>190</v>
      </c>
      <c r="E66" s="36">
        <v>90</v>
      </c>
      <c r="F66" s="33"/>
      <c r="G66" s="33">
        <v>150</v>
      </c>
      <c r="H66" s="33">
        <v>13500</v>
      </c>
      <c r="I66" s="33" t="s">
        <v>182</v>
      </c>
    </row>
    <row r="67" ht="16" customHeight="1" spans="1:9">
      <c r="A67" s="33">
        <v>63</v>
      </c>
      <c r="B67" s="33" t="s">
        <v>191</v>
      </c>
      <c r="C67" s="33" t="s">
        <v>112</v>
      </c>
      <c r="D67" s="33" t="s">
        <v>192</v>
      </c>
      <c r="E67" s="36">
        <v>100</v>
      </c>
      <c r="F67" s="33"/>
      <c r="G67" s="33">
        <v>150</v>
      </c>
      <c r="H67" s="33">
        <v>15000</v>
      </c>
      <c r="I67" s="33" t="s">
        <v>182</v>
      </c>
    </row>
    <row r="68" ht="16" customHeight="1" spans="1:9">
      <c r="A68" s="33">
        <v>64</v>
      </c>
      <c r="B68" s="33" t="s">
        <v>193</v>
      </c>
      <c r="C68" s="33" t="s">
        <v>194</v>
      </c>
      <c r="D68" s="33" t="s">
        <v>195</v>
      </c>
      <c r="E68" s="36">
        <v>135</v>
      </c>
      <c r="F68" s="33"/>
      <c r="G68" s="33">
        <v>150</v>
      </c>
      <c r="H68" s="33">
        <v>20250</v>
      </c>
      <c r="I68" s="33" t="s">
        <v>182</v>
      </c>
    </row>
    <row r="69" ht="16" customHeight="1" spans="1:9">
      <c r="A69" s="33">
        <v>65</v>
      </c>
      <c r="B69" s="33" t="s">
        <v>196</v>
      </c>
      <c r="C69" s="33" t="s">
        <v>197</v>
      </c>
      <c r="D69" s="33" t="s">
        <v>198</v>
      </c>
      <c r="E69" s="36">
        <v>75</v>
      </c>
      <c r="F69" s="33"/>
      <c r="G69" s="33">
        <v>150</v>
      </c>
      <c r="H69" s="33">
        <v>11250</v>
      </c>
      <c r="I69" s="33" t="s">
        <v>182</v>
      </c>
    </row>
    <row r="70" ht="16" customHeight="1" spans="1:9">
      <c r="A70" s="33">
        <v>66</v>
      </c>
      <c r="B70" s="33" t="s">
        <v>199</v>
      </c>
      <c r="C70" s="33" t="s">
        <v>200</v>
      </c>
      <c r="D70" s="33" t="s">
        <v>201</v>
      </c>
      <c r="E70" s="36">
        <v>75</v>
      </c>
      <c r="F70" s="33"/>
      <c r="G70" s="33">
        <v>150</v>
      </c>
      <c r="H70" s="33">
        <v>11250</v>
      </c>
      <c r="I70" s="33" t="s">
        <v>182</v>
      </c>
    </row>
    <row r="71" ht="16" customHeight="1" spans="1:9">
      <c r="A71" s="33">
        <v>67</v>
      </c>
      <c r="B71" s="33" t="s">
        <v>202</v>
      </c>
      <c r="C71" s="33" t="s">
        <v>203</v>
      </c>
      <c r="D71" s="33" t="s">
        <v>204</v>
      </c>
      <c r="E71" s="36">
        <v>150</v>
      </c>
      <c r="F71" s="33"/>
      <c r="G71" s="33">
        <v>150</v>
      </c>
      <c r="H71" s="33">
        <v>22500</v>
      </c>
      <c r="I71" s="33" t="s">
        <v>182</v>
      </c>
    </row>
    <row r="72" ht="16" customHeight="1" spans="1:9">
      <c r="A72" s="33">
        <v>68</v>
      </c>
      <c r="B72" s="33" t="s">
        <v>205</v>
      </c>
      <c r="C72" s="33" t="s">
        <v>206</v>
      </c>
      <c r="D72" s="33" t="s">
        <v>207</v>
      </c>
      <c r="E72" s="36">
        <v>225</v>
      </c>
      <c r="F72" s="33"/>
      <c r="G72" s="33">
        <v>150</v>
      </c>
      <c r="H72" s="33">
        <v>33750</v>
      </c>
      <c r="I72" s="33" t="s">
        <v>182</v>
      </c>
    </row>
    <row r="73" ht="16" customHeight="1" spans="1:9">
      <c r="A73" s="33">
        <v>69</v>
      </c>
      <c r="B73" s="33" t="s">
        <v>208</v>
      </c>
      <c r="C73" s="33" t="s">
        <v>112</v>
      </c>
      <c r="D73" s="33" t="s">
        <v>209</v>
      </c>
      <c r="E73" s="36">
        <v>150</v>
      </c>
      <c r="F73" s="33"/>
      <c r="G73" s="33">
        <v>150</v>
      </c>
      <c r="H73" s="33">
        <v>22500</v>
      </c>
      <c r="I73" s="33" t="s">
        <v>182</v>
      </c>
    </row>
    <row r="74" ht="16" customHeight="1" spans="1:9">
      <c r="A74" s="33">
        <v>70</v>
      </c>
      <c r="B74" s="33" t="s">
        <v>210</v>
      </c>
      <c r="C74" s="33" t="s">
        <v>211</v>
      </c>
      <c r="D74" s="33" t="s">
        <v>212</v>
      </c>
      <c r="E74" s="36">
        <v>30</v>
      </c>
      <c r="F74" s="33"/>
      <c r="G74" s="33">
        <v>150</v>
      </c>
      <c r="H74" s="33">
        <v>4500</v>
      </c>
      <c r="I74" s="33" t="s">
        <v>182</v>
      </c>
    </row>
    <row r="75" ht="16" customHeight="1" spans="1:9">
      <c r="A75" s="33">
        <v>71</v>
      </c>
      <c r="B75" s="33" t="s">
        <v>213</v>
      </c>
      <c r="C75" s="33" t="s">
        <v>214</v>
      </c>
      <c r="D75" s="33" t="s">
        <v>215</v>
      </c>
      <c r="E75" s="36">
        <v>30</v>
      </c>
      <c r="F75" s="33"/>
      <c r="G75" s="33">
        <v>150</v>
      </c>
      <c r="H75" s="33">
        <v>4500</v>
      </c>
      <c r="I75" s="33" t="s">
        <v>182</v>
      </c>
    </row>
    <row r="76" ht="16" customHeight="1" spans="1:9">
      <c r="A76" s="33">
        <v>72</v>
      </c>
      <c r="B76" s="33" t="s">
        <v>216</v>
      </c>
      <c r="C76" s="33" t="s">
        <v>217</v>
      </c>
      <c r="D76" s="33" t="s">
        <v>218</v>
      </c>
      <c r="E76" s="36">
        <v>70</v>
      </c>
      <c r="F76" s="33"/>
      <c r="G76" s="33">
        <v>150</v>
      </c>
      <c r="H76" s="33">
        <v>10500</v>
      </c>
      <c r="I76" s="33" t="s">
        <v>182</v>
      </c>
    </row>
    <row r="77" ht="16" customHeight="1" spans="1:9">
      <c r="A77" s="33">
        <v>73</v>
      </c>
      <c r="B77" s="33" t="s">
        <v>219</v>
      </c>
      <c r="C77" s="33" t="s">
        <v>220</v>
      </c>
      <c r="D77" s="33" t="s">
        <v>221</v>
      </c>
      <c r="E77" s="36">
        <v>30</v>
      </c>
      <c r="F77" s="33"/>
      <c r="G77" s="33">
        <v>150</v>
      </c>
      <c r="H77" s="33">
        <v>4500</v>
      </c>
      <c r="I77" s="33" t="s">
        <v>182</v>
      </c>
    </row>
    <row r="78" ht="16" customHeight="1" spans="1:9">
      <c r="A78" s="33">
        <v>74</v>
      </c>
      <c r="B78" s="33" t="s">
        <v>222</v>
      </c>
      <c r="C78" s="33" t="s">
        <v>223</v>
      </c>
      <c r="D78" s="33" t="s">
        <v>224</v>
      </c>
      <c r="E78" s="36">
        <v>90</v>
      </c>
      <c r="F78" s="33"/>
      <c r="G78" s="33">
        <v>150</v>
      </c>
      <c r="H78" s="33">
        <v>13500</v>
      </c>
      <c r="I78" s="33" t="s">
        <v>182</v>
      </c>
    </row>
    <row r="79" ht="16" customHeight="1" spans="1:9">
      <c r="A79" s="33">
        <v>75</v>
      </c>
      <c r="B79" s="33" t="s">
        <v>225</v>
      </c>
      <c r="C79" s="33" t="s">
        <v>226</v>
      </c>
      <c r="D79" s="33" t="s">
        <v>227</v>
      </c>
      <c r="E79" s="36">
        <v>40</v>
      </c>
      <c r="F79" s="33"/>
      <c r="G79" s="33">
        <v>150</v>
      </c>
      <c r="H79" s="33">
        <v>6000</v>
      </c>
      <c r="I79" s="33" t="s">
        <v>182</v>
      </c>
    </row>
    <row r="80" ht="16" customHeight="1" spans="1:9">
      <c r="A80" s="33">
        <v>76</v>
      </c>
      <c r="B80" s="33" t="s">
        <v>228</v>
      </c>
      <c r="C80" s="33" t="s">
        <v>46</v>
      </c>
      <c r="D80" s="33" t="s">
        <v>229</v>
      </c>
      <c r="E80" s="36">
        <v>75</v>
      </c>
      <c r="F80" s="33"/>
      <c r="G80" s="33">
        <v>150</v>
      </c>
      <c r="H80" s="33">
        <v>11250</v>
      </c>
      <c r="I80" s="33" t="s">
        <v>182</v>
      </c>
    </row>
    <row r="81" ht="16" customHeight="1" spans="1:9">
      <c r="A81" s="33">
        <v>77</v>
      </c>
      <c r="B81" s="33" t="s">
        <v>169</v>
      </c>
      <c r="C81" s="33" t="s">
        <v>230</v>
      </c>
      <c r="D81" s="33" t="s">
        <v>231</v>
      </c>
      <c r="E81" s="36">
        <v>60</v>
      </c>
      <c r="F81" s="33"/>
      <c r="G81" s="33">
        <v>150</v>
      </c>
      <c r="H81" s="33">
        <v>9000</v>
      </c>
      <c r="I81" s="33" t="s">
        <v>182</v>
      </c>
    </row>
    <row r="82" ht="16" customHeight="1" spans="1:9">
      <c r="A82" s="33">
        <v>78</v>
      </c>
      <c r="B82" s="33" t="s">
        <v>232</v>
      </c>
      <c r="C82" s="33" t="s">
        <v>233</v>
      </c>
      <c r="D82" s="33" t="s">
        <v>234</v>
      </c>
      <c r="E82" s="36">
        <v>60</v>
      </c>
      <c r="F82" s="33"/>
      <c r="G82" s="33">
        <v>150</v>
      </c>
      <c r="H82" s="33">
        <v>9000</v>
      </c>
      <c r="I82" s="33" t="s">
        <v>182</v>
      </c>
    </row>
    <row r="83" ht="16" customHeight="1" spans="1:9">
      <c r="A83" s="33">
        <v>79</v>
      </c>
      <c r="B83" s="33" t="s">
        <v>235</v>
      </c>
      <c r="C83" s="33" t="s">
        <v>236</v>
      </c>
      <c r="D83" s="33" t="s">
        <v>237</v>
      </c>
      <c r="E83" s="36">
        <v>45</v>
      </c>
      <c r="F83" s="33"/>
      <c r="G83" s="33">
        <v>150</v>
      </c>
      <c r="H83" s="33">
        <v>6750</v>
      </c>
      <c r="I83" s="33" t="s">
        <v>182</v>
      </c>
    </row>
    <row r="84" ht="16" customHeight="1" spans="1:9">
      <c r="A84" s="33">
        <v>80</v>
      </c>
      <c r="B84" s="33" t="s">
        <v>238</v>
      </c>
      <c r="C84" s="33" t="s">
        <v>239</v>
      </c>
      <c r="D84" s="33" t="s">
        <v>240</v>
      </c>
      <c r="E84" s="36">
        <v>90</v>
      </c>
      <c r="F84" s="33"/>
      <c r="G84" s="33">
        <v>150</v>
      </c>
      <c r="H84" s="33">
        <v>13500</v>
      </c>
      <c r="I84" s="33" t="s">
        <v>182</v>
      </c>
    </row>
    <row r="85" ht="16" customHeight="1" spans="1:9">
      <c r="A85" s="33">
        <v>81</v>
      </c>
      <c r="B85" s="33" t="s">
        <v>241</v>
      </c>
      <c r="C85" s="33" t="s">
        <v>242</v>
      </c>
      <c r="D85" s="33" t="s">
        <v>243</v>
      </c>
      <c r="E85" s="36">
        <v>100</v>
      </c>
      <c r="F85" s="33"/>
      <c r="G85" s="33">
        <v>150</v>
      </c>
      <c r="H85" s="33">
        <v>15000</v>
      </c>
      <c r="I85" s="33" t="s">
        <v>182</v>
      </c>
    </row>
    <row r="86" ht="16" customHeight="1" spans="1:9">
      <c r="A86" s="33">
        <v>82</v>
      </c>
      <c r="B86" s="33" t="s">
        <v>244</v>
      </c>
      <c r="C86" s="33" t="s">
        <v>245</v>
      </c>
      <c r="D86" s="33" t="s">
        <v>246</v>
      </c>
      <c r="E86" s="36">
        <v>100</v>
      </c>
      <c r="F86" s="33"/>
      <c r="G86" s="33">
        <v>150</v>
      </c>
      <c r="H86" s="33">
        <v>15000</v>
      </c>
      <c r="I86" s="33" t="s">
        <v>182</v>
      </c>
    </row>
    <row r="87" ht="16" customHeight="1" spans="1:9">
      <c r="A87" s="33">
        <v>83</v>
      </c>
      <c r="B87" s="33" t="s">
        <v>247</v>
      </c>
      <c r="C87" s="33" t="s">
        <v>248</v>
      </c>
      <c r="D87" s="33" t="s">
        <v>249</v>
      </c>
      <c r="E87" s="36">
        <v>40</v>
      </c>
      <c r="F87" s="33"/>
      <c r="G87" s="33">
        <v>150</v>
      </c>
      <c r="H87" s="33">
        <v>6000</v>
      </c>
      <c r="I87" s="33" t="s">
        <v>182</v>
      </c>
    </row>
    <row r="88" ht="16" customHeight="1" spans="1:9">
      <c r="A88" s="33">
        <v>84</v>
      </c>
      <c r="B88" s="33" t="s">
        <v>202</v>
      </c>
      <c r="C88" s="33" t="s">
        <v>250</v>
      </c>
      <c r="D88" s="33" t="s">
        <v>251</v>
      </c>
      <c r="E88" s="36">
        <v>75</v>
      </c>
      <c r="F88" s="33"/>
      <c r="G88" s="33">
        <v>150</v>
      </c>
      <c r="H88" s="33">
        <v>11250</v>
      </c>
      <c r="I88" s="33" t="s">
        <v>182</v>
      </c>
    </row>
    <row r="89" ht="16" customHeight="1" spans="1:9">
      <c r="A89" s="33">
        <v>85</v>
      </c>
      <c r="B89" s="33" t="s">
        <v>252</v>
      </c>
      <c r="C89" s="33" t="s">
        <v>214</v>
      </c>
      <c r="D89" s="33" t="s">
        <v>253</v>
      </c>
      <c r="E89" s="36">
        <v>45</v>
      </c>
      <c r="F89" s="33"/>
      <c r="G89" s="33">
        <v>150</v>
      </c>
      <c r="H89" s="33">
        <v>6750</v>
      </c>
      <c r="I89" s="33" t="s">
        <v>182</v>
      </c>
    </row>
    <row r="90" ht="16" customHeight="1" spans="1:9">
      <c r="A90" s="33">
        <v>86</v>
      </c>
      <c r="B90" s="33" t="s">
        <v>254</v>
      </c>
      <c r="C90" s="33" t="s">
        <v>255</v>
      </c>
      <c r="D90" s="33" t="s">
        <v>256</v>
      </c>
      <c r="E90" s="36">
        <v>75</v>
      </c>
      <c r="F90" s="33"/>
      <c r="G90" s="33">
        <v>150</v>
      </c>
      <c r="H90" s="33">
        <v>11250</v>
      </c>
      <c r="I90" s="33" t="s">
        <v>182</v>
      </c>
    </row>
    <row r="91" ht="16" customHeight="1" spans="1:9">
      <c r="A91" s="33">
        <v>87</v>
      </c>
      <c r="B91" s="33" t="s">
        <v>257</v>
      </c>
      <c r="C91" s="33" t="s">
        <v>258</v>
      </c>
      <c r="D91" s="33" t="s">
        <v>259</v>
      </c>
      <c r="E91" s="36">
        <v>50</v>
      </c>
      <c r="F91" s="33"/>
      <c r="G91" s="33">
        <v>150</v>
      </c>
      <c r="H91" s="33">
        <v>7500</v>
      </c>
      <c r="I91" s="33" t="s">
        <v>182</v>
      </c>
    </row>
    <row r="92" ht="16" customHeight="1" spans="1:9">
      <c r="A92" s="33">
        <v>88</v>
      </c>
      <c r="B92" s="33" t="s">
        <v>260</v>
      </c>
      <c r="C92" s="33" t="s">
        <v>261</v>
      </c>
      <c r="D92" s="33" t="s">
        <v>262</v>
      </c>
      <c r="E92" s="36">
        <v>70</v>
      </c>
      <c r="F92" s="33"/>
      <c r="G92" s="33">
        <v>150</v>
      </c>
      <c r="H92" s="33">
        <v>10500</v>
      </c>
      <c r="I92" s="33" t="s">
        <v>182</v>
      </c>
    </row>
    <row r="93" ht="16" customHeight="1" spans="1:9">
      <c r="A93" s="33">
        <v>89</v>
      </c>
      <c r="B93" s="33" t="s">
        <v>263</v>
      </c>
      <c r="C93" s="33" t="s">
        <v>264</v>
      </c>
      <c r="D93" s="33" t="s">
        <v>265</v>
      </c>
      <c r="E93" s="36">
        <v>60</v>
      </c>
      <c r="F93" s="33"/>
      <c r="G93" s="33">
        <v>150</v>
      </c>
      <c r="H93" s="33">
        <v>9000</v>
      </c>
      <c r="I93" s="33" t="s">
        <v>182</v>
      </c>
    </row>
    <row r="94" ht="16" customHeight="1" spans="1:9">
      <c r="A94" s="33">
        <v>90</v>
      </c>
      <c r="B94" s="33" t="s">
        <v>266</v>
      </c>
      <c r="C94" s="33" t="s">
        <v>267</v>
      </c>
      <c r="D94" s="33" t="s">
        <v>268</v>
      </c>
      <c r="E94" s="36">
        <v>75</v>
      </c>
      <c r="F94" s="33"/>
      <c r="G94" s="33">
        <v>150</v>
      </c>
      <c r="H94" s="33">
        <v>11250</v>
      </c>
      <c r="I94" s="33" t="s">
        <v>182</v>
      </c>
    </row>
    <row r="95" ht="16" customHeight="1" spans="1:9">
      <c r="A95" s="33">
        <v>91</v>
      </c>
      <c r="B95" s="33" t="s">
        <v>269</v>
      </c>
      <c r="C95" s="33" t="s">
        <v>270</v>
      </c>
      <c r="D95" s="33" t="s">
        <v>271</v>
      </c>
      <c r="E95" s="36">
        <v>40</v>
      </c>
      <c r="F95" s="33"/>
      <c r="G95" s="33">
        <v>150</v>
      </c>
      <c r="H95" s="33">
        <v>6000</v>
      </c>
      <c r="I95" s="33" t="s">
        <v>182</v>
      </c>
    </row>
    <row r="96" ht="16" customHeight="1" spans="1:9">
      <c r="A96" s="33">
        <v>92</v>
      </c>
      <c r="B96" s="33" t="s">
        <v>272</v>
      </c>
      <c r="C96" s="33" t="s">
        <v>273</v>
      </c>
      <c r="D96" s="33" t="s">
        <v>274</v>
      </c>
      <c r="E96" s="36">
        <v>40</v>
      </c>
      <c r="F96" s="33"/>
      <c r="G96" s="33">
        <v>150</v>
      </c>
      <c r="H96" s="33">
        <v>6000</v>
      </c>
      <c r="I96" s="33" t="s">
        <v>182</v>
      </c>
    </row>
    <row r="97" ht="16" customHeight="1" spans="1:9">
      <c r="A97" s="33">
        <v>93</v>
      </c>
      <c r="B97" s="33" t="s">
        <v>275</v>
      </c>
      <c r="C97" s="33" t="s">
        <v>112</v>
      </c>
      <c r="D97" s="33" t="s">
        <v>276</v>
      </c>
      <c r="E97" s="36">
        <v>50</v>
      </c>
      <c r="F97" s="33"/>
      <c r="G97" s="33">
        <v>150</v>
      </c>
      <c r="H97" s="33">
        <v>7500</v>
      </c>
      <c r="I97" s="33" t="s">
        <v>182</v>
      </c>
    </row>
    <row r="98" ht="16" customHeight="1" spans="1:9">
      <c r="A98" s="33">
        <v>94</v>
      </c>
      <c r="B98" s="33" t="s">
        <v>277</v>
      </c>
      <c r="C98" s="33" t="s">
        <v>278</v>
      </c>
      <c r="D98" s="33" t="s">
        <v>279</v>
      </c>
      <c r="E98" s="36">
        <v>30</v>
      </c>
      <c r="F98" s="33"/>
      <c r="G98" s="33">
        <v>150</v>
      </c>
      <c r="H98" s="33">
        <v>4500</v>
      </c>
      <c r="I98" s="33" t="s">
        <v>182</v>
      </c>
    </row>
    <row r="99" ht="16" customHeight="1" spans="1:9">
      <c r="A99" s="33">
        <v>95</v>
      </c>
      <c r="B99" s="33" t="s">
        <v>280</v>
      </c>
      <c r="C99" s="33" t="s">
        <v>147</v>
      </c>
      <c r="D99" s="33" t="s">
        <v>281</v>
      </c>
      <c r="E99" s="36">
        <v>40</v>
      </c>
      <c r="F99" s="33"/>
      <c r="G99" s="33">
        <v>150</v>
      </c>
      <c r="H99" s="33">
        <v>6000</v>
      </c>
      <c r="I99" s="33" t="s">
        <v>182</v>
      </c>
    </row>
    <row r="100" ht="16" customHeight="1" spans="1:9">
      <c r="A100" s="33">
        <v>96</v>
      </c>
      <c r="B100" s="33" t="s">
        <v>282</v>
      </c>
      <c r="C100" s="33" t="s">
        <v>283</v>
      </c>
      <c r="D100" s="33" t="s">
        <v>284</v>
      </c>
      <c r="E100" s="36">
        <v>30</v>
      </c>
      <c r="F100" s="33"/>
      <c r="G100" s="33">
        <v>150</v>
      </c>
      <c r="H100" s="33">
        <v>4500</v>
      </c>
      <c r="I100" s="33" t="s">
        <v>182</v>
      </c>
    </row>
    <row r="101" ht="16" customHeight="1" spans="1:9">
      <c r="A101" s="33">
        <v>97</v>
      </c>
      <c r="B101" s="34" t="s">
        <v>285</v>
      </c>
      <c r="C101" s="40" t="s">
        <v>170</v>
      </c>
      <c r="D101" s="34" t="s">
        <v>286</v>
      </c>
      <c r="E101" s="36">
        <v>176</v>
      </c>
      <c r="F101" s="33"/>
      <c r="G101" s="33">
        <v>150</v>
      </c>
      <c r="H101" s="33">
        <v>26400</v>
      </c>
      <c r="I101" s="33" t="s">
        <v>287</v>
      </c>
    </row>
    <row r="102" ht="16" customHeight="1" spans="1:9">
      <c r="A102" s="33">
        <v>98</v>
      </c>
      <c r="B102" s="34" t="s">
        <v>288</v>
      </c>
      <c r="C102" s="40" t="s">
        <v>53</v>
      </c>
      <c r="D102" s="34" t="s">
        <v>289</v>
      </c>
      <c r="E102" s="36">
        <v>60</v>
      </c>
      <c r="F102" s="33"/>
      <c r="G102" s="33">
        <v>150</v>
      </c>
      <c r="H102" s="33">
        <v>9000</v>
      </c>
      <c r="I102" s="33" t="s">
        <v>287</v>
      </c>
    </row>
    <row r="103" ht="16" customHeight="1" spans="1:9">
      <c r="A103" s="33">
        <v>99</v>
      </c>
      <c r="B103" s="34" t="s">
        <v>290</v>
      </c>
      <c r="C103" s="40" t="s">
        <v>291</v>
      </c>
      <c r="D103" s="34" t="s">
        <v>292</v>
      </c>
      <c r="E103" s="36">
        <v>87</v>
      </c>
      <c r="F103" s="33"/>
      <c r="G103" s="33">
        <v>150</v>
      </c>
      <c r="H103" s="33">
        <v>13050</v>
      </c>
      <c r="I103" s="33" t="s">
        <v>287</v>
      </c>
    </row>
    <row r="104" ht="16" customHeight="1" spans="1:9">
      <c r="A104" s="33">
        <v>100</v>
      </c>
      <c r="B104" s="34" t="s">
        <v>293</v>
      </c>
      <c r="C104" s="40" t="s">
        <v>156</v>
      </c>
      <c r="D104" s="34" t="s">
        <v>294</v>
      </c>
      <c r="E104" s="36">
        <v>94</v>
      </c>
      <c r="F104" s="33"/>
      <c r="G104" s="33">
        <v>150</v>
      </c>
      <c r="H104" s="33">
        <v>14100</v>
      </c>
      <c r="I104" s="33" t="s">
        <v>287</v>
      </c>
    </row>
    <row r="105" ht="16" customHeight="1" spans="1:9">
      <c r="A105" s="33">
        <v>101</v>
      </c>
      <c r="B105" s="34" t="s">
        <v>295</v>
      </c>
      <c r="C105" s="40" t="s">
        <v>239</v>
      </c>
      <c r="D105" s="34" t="s">
        <v>296</v>
      </c>
      <c r="E105" s="36">
        <v>75</v>
      </c>
      <c r="F105" s="33"/>
      <c r="G105" s="33">
        <v>150</v>
      </c>
      <c r="H105" s="33">
        <v>11250</v>
      </c>
      <c r="I105" s="33" t="s">
        <v>287</v>
      </c>
    </row>
    <row r="106" ht="16" customHeight="1" spans="1:9">
      <c r="A106" s="33">
        <v>102</v>
      </c>
      <c r="B106" s="34" t="s">
        <v>166</v>
      </c>
      <c r="C106" s="40" t="s">
        <v>56</v>
      </c>
      <c r="D106" s="34" t="s">
        <v>297</v>
      </c>
      <c r="E106" s="36">
        <v>95</v>
      </c>
      <c r="F106" s="33"/>
      <c r="G106" s="33">
        <v>150</v>
      </c>
      <c r="H106" s="33">
        <v>14250</v>
      </c>
      <c r="I106" s="33" t="s">
        <v>287</v>
      </c>
    </row>
    <row r="107" ht="16" customHeight="1" spans="1:9">
      <c r="A107" s="33">
        <v>103</v>
      </c>
      <c r="B107" s="34" t="s">
        <v>298</v>
      </c>
      <c r="C107" s="40" t="s">
        <v>109</v>
      </c>
      <c r="D107" s="34" t="s">
        <v>299</v>
      </c>
      <c r="E107" s="36">
        <v>45</v>
      </c>
      <c r="F107" s="33"/>
      <c r="G107" s="33">
        <v>150</v>
      </c>
      <c r="H107" s="33">
        <v>6750</v>
      </c>
      <c r="I107" s="33" t="s">
        <v>287</v>
      </c>
    </row>
    <row r="108" ht="16" customHeight="1" spans="1:9">
      <c r="A108" s="33">
        <v>104</v>
      </c>
      <c r="B108" s="34" t="s">
        <v>300</v>
      </c>
      <c r="C108" s="40" t="s">
        <v>301</v>
      </c>
      <c r="D108" s="34" t="s">
        <v>302</v>
      </c>
      <c r="E108" s="36">
        <v>65</v>
      </c>
      <c r="F108" s="33"/>
      <c r="G108" s="33">
        <v>150</v>
      </c>
      <c r="H108" s="33">
        <v>9750</v>
      </c>
      <c r="I108" s="33" t="s">
        <v>287</v>
      </c>
    </row>
    <row r="109" ht="16" customHeight="1" spans="1:9">
      <c r="A109" s="33">
        <v>105</v>
      </c>
      <c r="B109" s="34" t="s">
        <v>303</v>
      </c>
      <c r="C109" s="40" t="s">
        <v>304</v>
      </c>
      <c r="D109" s="34" t="s">
        <v>305</v>
      </c>
      <c r="E109" s="36">
        <v>90</v>
      </c>
      <c r="F109" s="33"/>
      <c r="G109" s="33">
        <v>150</v>
      </c>
      <c r="H109" s="33">
        <v>13500</v>
      </c>
      <c r="I109" s="33" t="s">
        <v>287</v>
      </c>
    </row>
    <row r="110" ht="16" customHeight="1" spans="1:9">
      <c r="A110" s="33">
        <v>106</v>
      </c>
      <c r="B110" s="34" t="s">
        <v>306</v>
      </c>
      <c r="C110" s="40" t="s">
        <v>307</v>
      </c>
      <c r="D110" s="34" t="s">
        <v>308</v>
      </c>
      <c r="E110" s="36">
        <v>52</v>
      </c>
      <c r="F110" s="33"/>
      <c r="G110" s="33">
        <v>150</v>
      </c>
      <c r="H110" s="33">
        <v>7800</v>
      </c>
      <c r="I110" s="33" t="s">
        <v>287</v>
      </c>
    </row>
    <row r="111" ht="16" customHeight="1" spans="1:9">
      <c r="A111" s="33">
        <v>107</v>
      </c>
      <c r="B111" s="34" t="s">
        <v>309</v>
      </c>
      <c r="C111" s="40" t="s">
        <v>310</v>
      </c>
      <c r="D111" s="34" t="s">
        <v>311</v>
      </c>
      <c r="E111" s="36">
        <v>200</v>
      </c>
      <c r="F111" s="33"/>
      <c r="G111" s="33">
        <v>150</v>
      </c>
      <c r="H111" s="33">
        <v>30000</v>
      </c>
      <c r="I111" s="33" t="s">
        <v>287</v>
      </c>
    </row>
    <row r="112" s="16" customFormat="1" ht="16" customHeight="1" spans="1:9">
      <c r="A112" s="33">
        <v>108</v>
      </c>
      <c r="B112" s="34" t="s">
        <v>312</v>
      </c>
      <c r="C112" s="40" t="s">
        <v>313</v>
      </c>
      <c r="D112" s="34" t="s">
        <v>314</v>
      </c>
      <c r="E112" s="36">
        <v>85</v>
      </c>
      <c r="F112" s="33"/>
      <c r="G112" s="33">
        <v>150</v>
      </c>
      <c r="H112" s="33">
        <v>12750</v>
      </c>
      <c r="I112" s="33" t="s">
        <v>287</v>
      </c>
    </row>
    <row r="113" s="16" customFormat="1" ht="16" customHeight="1" spans="1:9">
      <c r="A113" s="33">
        <v>109</v>
      </c>
      <c r="B113" s="34" t="s">
        <v>315</v>
      </c>
      <c r="C113" s="40" t="s">
        <v>68</v>
      </c>
      <c r="D113" s="34" t="s">
        <v>316</v>
      </c>
      <c r="E113" s="36">
        <v>40</v>
      </c>
      <c r="F113" s="33"/>
      <c r="G113" s="33">
        <v>150</v>
      </c>
      <c r="H113" s="33">
        <v>6000</v>
      </c>
      <c r="I113" s="33" t="s">
        <v>287</v>
      </c>
    </row>
    <row r="114" s="16" customFormat="1" ht="16" customHeight="1" spans="1:9">
      <c r="A114" s="33">
        <v>110</v>
      </c>
      <c r="B114" s="34" t="s">
        <v>317</v>
      </c>
      <c r="C114" s="40" t="s">
        <v>318</v>
      </c>
      <c r="D114" s="34" t="s">
        <v>319</v>
      </c>
      <c r="E114" s="36">
        <v>60</v>
      </c>
      <c r="F114" s="33"/>
      <c r="G114" s="33">
        <v>150</v>
      </c>
      <c r="H114" s="33">
        <v>9000</v>
      </c>
      <c r="I114" s="33" t="s">
        <v>287</v>
      </c>
    </row>
    <row r="115" s="16" customFormat="1" ht="16" customHeight="1" spans="1:9">
      <c r="A115" s="33">
        <v>111</v>
      </c>
      <c r="B115" s="34" t="s">
        <v>320</v>
      </c>
      <c r="C115" s="40" t="s">
        <v>239</v>
      </c>
      <c r="D115" s="34" t="s">
        <v>321</v>
      </c>
      <c r="E115" s="36">
        <v>84</v>
      </c>
      <c r="F115" s="33"/>
      <c r="G115" s="33">
        <v>150</v>
      </c>
      <c r="H115" s="33">
        <v>12600</v>
      </c>
      <c r="I115" s="33" t="s">
        <v>287</v>
      </c>
    </row>
    <row r="116" s="16" customFormat="1" ht="16" customHeight="1" spans="1:9">
      <c r="A116" s="33">
        <v>112</v>
      </c>
      <c r="B116" s="34" t="s">
        <v>322</v>
      </c>
      <c r="C116" s="40" t="s">
        <v>115</v>
      </c>
      <c r="D116" s="34" t="s">
        <v>323</v>
      </c>
      <c r="E116" s="36">
        <v>137</v>
      </c>
      <c r="F116" s="33"/>
      <c r="G116" s="33">
        <v>150</v>
      </c>
      <c r="H116" s="33">
        <v>20550</v>
      </c>
      <c r="I116" s="33" t="s">
        <v>287</v>
      </c>
    </row>
    <row r="117" s="16" customFormat="1" ht="16" customHeight="1" spans="1:9">
      <c r="A117" s="33">
        <v>113</v>
      </c>
      <c r="B117" s="34" t="s">
        <v>324</v>
      </c>
      <c r="C117" s="40" t="s">
        <v>325</v>
      </c>
      <c r="D117" s="34" t="s">
        <v>326</v>
      </c>
      <c r="E117" s="36">
        <v>182</v>
      </c>
      <c r="F117" s="33"/>
      <c r="G117" s="33">
        <v>150</v>
      </c>
      <c r="H117" s="33">
        <v>27300</v>
      </c>
      <c r="I117" s="33" t="s">
        <v>287</v>
      </c>
    </row>
    <row r="118" s="16" customFormat="1" ht="16" customHeight="1" spans="1:9">
      <c r="A118" s="33">
        <v>114</v>
      </c>
      <c r="B118" s="34" t="s">
        <v>327</v>
      </c>
      <c r="C118" s="40" t="s">
        <v>68</v>
      </c>
      <c r="D118" s="34" t="s">
        <v>328</v>
      </c>
      <c r="E118" s="36">
        <v>182</v>
      </c>
      <c r="F118" s="33"/>
      <c r="G118" s="33">
        <v>150</v>
      </c>
      <c r="H118" s="33">
        <v>27300</v>
      </c>
      <c r="I118" s="33" t="s">
        <v>287</v>
      </c>
    </row>
    <row r="119" s="16" customFormat="1" ht="16" customHeight="1" spans="1:9">
      <c r="A119" s="33">
        <v>115</v>
      </c>
      <c r="B119" s="34" t="s">
        <v>329</v>
      </c>
      <c r="C119" s="40" t="s">
        <v>330</v>
      </c>
      <c r="D119" s="34" t="s">
        <v>331</v>
      </c>
      <c r="E119" s="36">
        <v>51</v>
      </c>
      <c r="F119" s="33"/>
      <c r="G119" s="33">
        <v>150</v>
      </c>
      <c r="H119" s="33">
        <v>7650</v>
      </c>
      <c r="I119" s="33" t="s">
        <v>287</v>
      </c>
    </row>
    <row r="120" s="16" customFormat="1" ht="16" customHeight="1" spans="1:9">
      <c r="A120" s="33">
        <v>116</v>
      </c>
      <c r="B120" s="34" t="s">
        <v>332</v>
      </c>
      <c r="C120" s="40" t="s">
        <v>318</v>
      </c>
      <c r="D120" s="34" t="s">
        <v>333</v>
      </c>
      <c r="E120" s="36">
        <v>120</v>
      </c>
      <c r="F120" s="33"/>
      <c r="G120" s="33">
        <v>150</v>
      </c>
      <c r="H120" s="33">
        <v>18000</v>
      </c>
      <c r="I120" s="33" t="s">
        <v>287</v>
      </c>
    </row>
    <row r="121" s="16" customFormat="1" ht="16" customHeight="1" spans="1:9">
      <c r="A121" s="33">
        <v>117</v>
      </c>
      <c r="B121" s="34" t="s">
        <v>334</v>
      </c>
      <c r="C121" s="40" t="s">
        <v>335</v>
      </c>
      <c r="D121" s="34" t="s">
        <v>336</v>
      </c>
      <c r="E121" s="36">
        <v>182</v>
      </c>
      <c r="F121" s="33"/>
      <c r="G121" s="33">
        <v>150</v>
      </c>
      <c r="H121" s="33">
        <v>27300</v>
      </c>
      <c r="I121" s="33" t="s">
        <v>287</v>
      </c>
    </row>
    <row r="122" s="16" customFormat="1" ht="16" customHeight="1" spans="1:9">
      <c r="A122" s="33">
        <v>118</v>
      </c>
      <c r="B122" s="34" t="s">
        <v>337</v>
      </c>
      <c r="C122" s="40" t="s">
        <v>338</v>
      </c>
      <c r="D122" s="34" t="s">
        <v>339</v>
      </c>
      <c r="E122" s="36">
        <v>630</v>
      </c>
      <c r="F122" s="33"/>
      <c r="G122" s="33">
        <v>150</v>
      </c>
      <c r="H122" s="33">
        <v>94500</v>
      </c>
      <c r="I122" s="33" t="s">
        <v>287</v>
      </c>
    </row>
    <row r="123" s="16" customFormat="1" ht="16" customHeight="1" spans="1:9">
      <c r="A123" s="33">
        <v>119</v>
      </c>
      <c r="B123" s="34" t="s">
        <v>340</v>
      </c>
      <c r="C123" s="40" t="s">
        <v>313</v>
      </c>
      <c r="D123" s="34" t="s">
        <v>326</v>
      </c>
      <c r="E123" s="36">
        <v>214</v>
      </c>
      <c r="F123" s="33"/>
      <c r="G123" s="33">
        <v>150</v>
      </c>
      <c r="H123" s="33">
        <v>32100</v>
      </c>
      <c r="I123" s="33" t="s">
        <v>287</v>
      </c>
    </row>
    <row r="124" s="16" customFormat="1" ht="16" customHeight="1" spans="1:9">
      <c r="A124" s="33">
        <v>120</v>
      </c>
      <c r="B124" s="34" t="s">
        <v>341</v>
      </c>
      <c r="C124" s="40" t="s">
        <v>342</v>
      </c>
      <c r="D124" s="34" t="s">
        <v>343</v>
      </c>
      <c r="E124" s="36">
        <v>180</v>
      </c>
      <c r="F124" s="33"/>
      <c r="G124" s="33">
        <v>150</v>
      </c>
      <c r="H124" s="33">
        <v>27000</v>
      </c>
      <c r="I124" s="33" t="s">
        <v>287</v>
      </c>
    </row>
    <row r="125" s="16" customFormat="1" ht="16" customHeight="1" spans="1:9">
      <c r="A125" s="33">
        <v>121</v>
      </c>
      <c r="B125" s="34" t="s">
        <v>344</v>
      </c>
      <c r="C125" s="40" t="s">
        <v>220</v>
      </c>
      <c r="D125" s="34" t="s">
        <v>345</v>
      </c>
      <c r="E125" s="36">
        <v>750</v>
      </c>
      <c r="F125" s="33"/>
      <c r="G125" s="33">
        <v>150</v>
      </c>
      <c r="H125" s="33">
        <v>112500</v>
      </c>
      <c r="I125" s="33" t="s">
        <v>287</v>
      </c>
    </row>
    <row r="126" s="16" customFormat="1" ht="16" customHeight="1" spans="1:9">
      <c r="A126" s="33">
        <v>122</v>
      </c>
      <c r="B126" s="34" t="s">
        <v>346</v>
      </c>
      <c r="C126" s="40" t="s">
        <v>347</v>
      </c>
      <c r="D126" s="34" t="s">
        <v>348</v>
      </c>
      <c r="E126" s="36">
        <v>165</v>
      </c>
      <c r="F126" s="33"/>
      <c r="G126" s="33">
        <v>150</v>
      </c>
      <c r="H126" s="33">
        <v>24750</v>
      </c>
      <c r="I126" s="33" t="s">
        <v>287</v>
      </c>
    </row>
    <row r="127" s="16" customFormat="1" ht="16" customHeight="1" spans="1:9">
      <c r="A127" s="33">
        <v>123</v>
      </c>
      <c r="B127" s="34" t="s">
        <v>349</v>
      </c>
      <c r="C127" s="40" t="s">
        <v>350</v>
      </c>
      <c r="D127" s="34" t="s">
        <v>351</v>
      </c>
      <c r="E127" s="36">
        <v>105</v>
      </c>
      <c r="F127" s="33"/>
      <c r="G127" s="33">
        <v>150</v>
      </c>
      <c r="H127" s="33">
        <v>15750</v>
      </c>
      <c r="I127" s="33" t="s">
        <v>287</v>
      </c>
    </row>
    <row r="128" s="16" customFormat="1" ht="16" customHeight="1" spans="1:9">
      <c r="A128" s="33">
        <v>124</v>
      </c>
      <c r="B128" s="34" t="s">
        <v>352</v>
      </c>
      <c r="C128" s="40" t="s">
        <v>353</v>
      </c>
      <c r="D128" s="34" t="s">
        <v>354</v>
      </c>
      <c r="E128" s="36">
        <v>165</v>
      </c>
      <c r="F128" s="33"/>
      <c r="G128" s="33">
        <v>150</v>
      </c>
      <c r="H128" s="33">
        <v>24750</v>
      </c>
      <c r="I128" s="33" t="s">
        <v>287</v>
      </c>
    </row>
    <row r="129" s="16" customFormat="1" ht="16" customHeight="1" spans="1:9">
      <c r="A129" s="33">
        <v>125</v>
      </c>
      <c r="B129" s="33" t="s">
        <v>355</v>
      </c>
      <c r="C129" s="40" t="s">
        <v>356</v>
      </c>
      <c r="D129" s="34" t="s">
        <v>357</v>
      </c>
      <c r="E129" s="36">
        <v>35</v>
      </c>
      <c r="F129" s="33"/>
      <c r="G129" s="33">
        <v>150</v>
      </c>
      <c r="H129" s="33">
        <v>5250</v>
      </c>
      <c r="I129" s="33" t="s">
        <v>287</v>
      </c>
    </row>
    <row r="130" s="16" customFormat="1" ht="16" customHeight="1" spans="1:9">
      <c r="A130" s="33">
        <v>126</v>
      </c>
      <c r="B130" s="33" t="s">
        <v>358</v>
      </c>
      <c r="C130" s="43" t="s">
        <v>62</v>
      </c>
      <c r="D130" s="43" t="s">
        <v>359</v>
      </c>
      <c r="E130" s="36">
        <v>70</v>
      </c>
      <c r="F130" s="33"/>
      <c r="G130" s="33">
        <v>150</v>
      </c>
      <c r="H130" s="33">
        <v>10500</v>
      </c>
      <c r="I130" s="33" t="s">
        <v>360</v>
      </c>
    </row>
    <row r="131" s="16" customFormat="1" ht="16" customHeight="1" spans="1:9">
      <c r="A131" s="33">
        <v>127</v>
      </c>
      <c r="B131" s="33" t="s">
        <v>361</v>
      </c>
      <c r="C131" s="43" t="s">
        <v>92</v>
      </c>
      <c r="D131" s="43" t="s">
        <v>362</v>
      </c>
      <c r="E131" s="36">
        <v>67</v>
      </c>
      <c r="F131" s="33"/>
      <c r="G131" s="33">
        <v>150</v>
      </c>
      <c r="H131" s="33">
        <v>10050</v>
      </c>
      <c r="I131" s="33" t="s">
        <v>360</v>
      </c>
    </row>
    <row r="132" s="16" customFormat="1" ht="16" customHeight="1" spans="1:9">
      <c r="A132" s="33">
        <v>1</v>
      </c>
      <c r="B132" s="34" t="s">
        <v>363</v>
      </c>
      <c r="C132" s="34" t="s">
        <v>364</v>
      </c>
      <c r="D132" s="35" t="s">
        <v>105</v>
      </c>
      <c r="E132" s="35"/>
      <c r="F132" s="37">
        <v>183</v>
      </c>
      <c r="G132" s="37">
        <v>150</v>
      </c>
      <c r="H132" s="37">
        <f t="shared" ref="H132:H179" si="0">G132*F132</f>
        <v>27450</v>
      </c>
      <c r="I132" s="33" t="s">
        <v>15</v>
      </c>
    </row>
    <row r="133" s="16" customFormat="1" ht="16" customHeight="1" spans="1:9">
      <c r="A133" s="33">
        <v>2</v>
      </c>
      <c r="B133" s="34" t="s">
        <v>365</v>
      </c>
      <c r="C133" s="34" t="s">
        <v>366</v>
      </c>
      <c r="D133" s="35" t="s">
        <v>367</v>
      </c>
      <c r="E133" s="35"/>
      <c r="F133" s="38">
        <v>128</v>
      </c>
      <c r="G133" s="37">
        <v>150</v>
      </c>
      <c r="H133" s="37">
        <f t="shared" si="0"/>
        <v>19200</v>
      </c>
      <c r="I133" s="33" t="s">
        <v>15</v>
      </c>
    </row>
    <row r="134" s="16" customFormat="1" ht="16" customHeight="1" spans="1:9">
      <c r="A134" s="33">
        <v>3</v>
      </c>
      <c r="B134" s="34" t="s">
        <v>368</v>
      </c>
      <c r="C134" s="34" t="s">
        <v>369</v>
      </c>
      <c r="D134" s="35" t="s">
        <v>370</v>
      </c>
      <c r="E134" s="35"/>
      <c r="F134" s="37">
        <v>270</v>
      </c>
      <c r="G134" s="37">
        <v>150</v>
      </c>
      <c r="H134" s="37">
        <f t="shared" si="0"/>
        <v>40500</v>
      </c>
      <c r="I134" s="33" t="s">
        <v>15</v>
      </c>
    </row>
    <row r="135" s="16" customFormat="1" ht="16" customHeight="1" spans="1:9">
      <c r="A135" s="33">
        <v>4</v>
      </c>
      <c r="B135" s="34" t="s">
        <v>371</v>
      </c>
      <c r="C135" s="40" t="s">
        <v>372</v>
      </c>
      <c r="D135" s="36" t="s">
        <v>373</v>
      </c>
      <c r="E135" s="36"/>
      <c r="F135" s="37">
        <v>50</v>
      </c>
      <c r="G135" s="37">
        <v>150</v>
      </c>
      <c r="H135" s="37">
        <f t="shared" si="0"/>
        <v>7500</v>
      </c>
      <c r="I135" s="33" t="s">
        <v>15</v>
      </c>
    </row>
    <row r="136" s="16" customFormat="1" ht="16" customHeight="1" spans="1:9">
      <c r="A136" s="33">
        <v>5</v>
      </c>
      <c r="B136" s="34" t="s">
        <v>374</v>
      </c>
      <c r="C136" s="40" t="s">
        <v>375</v>
      </c>
      <c r="D136" s="36" t="s">
        <v>376</v>
      </c>
      <c r="E136" s="36"/>
      <c r="F136" s="38">
        <v>45</v>
      </c>
      <c r="G136" s="37">
        <v>150</v>
      </c>
      <c r="H136" s="37">
        <f t="shared" si="0"/>
        <v>6750</v>
      </c>
      <c r="I136" s="33" t="s">
        <v>15</v>
      </c>
    </row>
    <row r="137" s="16" customFormat="1" ht="16" customHeight="1" spans="1:9">
      <c r="A137" s="33">
        <v>1</v>
      </c>
      <c r="B137" s="33" t="s">
        <v>377</v>
      </c>
      <c r="C137" s="33" t="s">
        <v>26</v>
      </c>
      <c r="D137" s="33" t="s">
        <v>378</v>
      </c>
      <c r="E137" s="33"/>
      <c r="F137" s="36">
        <v>80</v>
      </c>
      <c r="G137" s="37">
        <v>150</v>
      </c>
      <c r="H137" s="37">
        <f t="shared" si="0"/>
        <v>12000</v>
      </c>
      <c r="I137" s="33" t="s">
        <v>127</v>
      </c>
    </row>
    <row r="138" s="16" customFormat="1" ht="16" customHeight="1" spans="1:9">
      <c r="A138" s="33">
        <v>2</v>
      </c>
      <c r="B138" s="33" t="s">
        <v>379</v>
      </c>
      <c r="C138" s="33" t="s">
        <v>380</v>
      </c>
      <c r="D138" s="33" t="s">
        <v>381</v>
      </c>
      <c r="E138" s="33"/>
      <c r="F138" s="36">
        <v>110</v>
      </c>
      <c r="G138" s="37">
        <v>150</v>
      </c>
      <c r="H138" s="37">
        <f t="shared" si="0"/>
        <v>16500</v>
      </c>
      <c r="I138" s="33" t="s">
        <v>127</v>
      </c>
    </row>
    <row r="139" s="16" customFormat="1" ht="16" customHeight="1" spans="1:9">
      <c r="A139" s="33">
        <v>3</v>
      </c>
      <c r="B139" s="33" t="s">
        <v>382</v>
      </c>
      <c r="C139" s="33" t="s">
        <v>383</v>
      </c>
      <c r="D139" s="33" t="s">
        <v>384</v>
      </c>
      <c r="E139" s="33"/>
      <c r="F139" s="36">
        <v>125</v>
      </c>
      <c r="G139" s="37">
        <v>150</v>
      </c>
      <c r="H139" s="37">
        <f t="shared" si="0"/>
        <v>18750</v>
      </c>
      <c r="I139" s="33" t="s">
        <v>127</v>
      </c>
    </row>
    <row r="140" s="16" customFormat="1" ht="16" customHeight="1" spans="1:9">
      <c r="A140" s="33">
        <v>4</v>
      </c>
      <c r="B140" s="33" t="s">
        <v>385</v>
      </c>
      <c r="C140" s="33" t="s">
        <v>386</v>
      </c>
      <c r="D140" s="33" t="s">
        <v>387</v>
      </c>
      <c r="E140" s="33"/>
      <c r="F140" s="36">
        <v>80</v>
      </c>
      <c r="G140" s="37">
        <v>150</v>
      </c>
      <c r="H140" s="37">
        <f t="shared" si="0"/>
        <v>12000</v>
      </c>
      <c r="I140" s="33" t="s">
        <v>127</v>
      </c>
    </row>
    <row r="141" s="16" customFormat="1" ht="16" customHeight="1" spans="1:9">
      <c r="A141" s="33">
        <v>5</v>
      </c>
      <c r="B141" s="33" t="s">
        <v>228</v>
      </c>
      <c r="C141" s="33" t="s">
        <v>46</v>
      </c>
      <c r="D141" s="33" t="s">
        <v>229</v>
      </c>
      <c r="E141" s="33"/>
      <c r="F141" s="36">
        <v>45</v>
      </c>
      <c r="G141" s="37">
        <v>150</v>
      </c>
      <c r="H141" s="37">
        <f t="shared" si="0"/>
        <v>6750</v>
      </c>
      <c r="I141" s="33" t="s">
        <v>127</v>
      </c>
    </row>
    <row r="142" s="16" customFormat="1" ht="16" customHeight="1" spans="1:9">
      <c r="A142" s="33">
        <v>6</v>
      </c>
      <c r="B142" s="33" t="s">
        <v>388</v>
      </c>
      <c r="C142" s="33" t="s">
        <v>389</v>
      </c>
      <c r="D142" s="33" t="s">
        <v>390</v>
      </c>
      <c r="E142" s="33"/>
      <c r="F142" s="36">
        <v>60</v>
      </c>
      <c r="G142" s="37">
        <v>150</v>
      </c>
      <c r="H142" s="37">
        <f t="shared" si="0"/>
        <v>9000</v>
      </c>
      <c r="I142" s="33" t="s">
        <v>127</v>
      </c>
    </row>
    <row r="143" s="16" customFormat="1" ht="16" customHeight="1" spans="1:9">
      <c r="A143" s="33">
        <v>1</v>
      </c>
      <c r="B143" s="33" t="s">
        <v>151</v>
      </c>
      <c r="C143" s="33" t="s">
        <v>152</v>
      </c>
      <c r="D143" s="33" t="s">
        <v>153</v>
      </c>
      <c r="E143" s="33"/>
      <c r="F143" s="36">
        <v>170</v>
      </c>
      <c r="G143" s="37">
        <v>150</v>
      </c>
      <c r="H143" s="37">
        <f t="shared" si="0"/>
        <v>25500</v>
      </c>
      <c r="I143" s="33" t="s">
        <v>154</v>
      </c>
    </row>
    <row r="144" s="16" customFormat="1" ht="16" customHeight="1" spans="1:9">
      <c r="A144" s="33">
        <v>1</v>
      </c>
      <c r="B144" s="33" t="s">
        <v>391</v>
      </c>
      <c r="C144" s="33" t="s">
        <v>392</v>
      </c>
      <c r="D144" s="33" t="s">
        <v>393</v>
      </c>
      <c r="E144" s="33"/>
      <c r="F144" s="36">
        <v>320</v>
      </c>
      <c r="G144" s="37">
        <v>150</v>
      </c>
      <c r="H144" s="37">
        <f t="shared" si="0"/>
        <v>48000</v>
      </c>
      <c r="I144" s="33" t="s">
        <v>182</v>
      </c>
    </row>
    <row r="145" s="17" customFormat="1" ht="16" customHeight="1" spans="1:9">
      <c r="A145" s="33">
        <v>2</v>
      </c>
      <c r="B145" s="33" t="s">
        <v>394</v>
      </c>
      <c r="C145" s="33" t="s">
        <v>395</v>
      </c>
      <c r="D145" s="33" t="s">
        <v>396</v>
      </c>
      <c r="E145" s="33"/>
      <c r="F145" s="36">
        <v>90</v>
      </c>
      <c r="G145" s="37">
        <v>150</v>
      </c>
      <c r="H145" s="37">
        <f t="shared" si="0"/>
        <v>13500</v>
      </c>
      <c r="I145" s="33" t="s">
        <v>182</v>
      </c>
    </row>
    <row r="146" s="17" customFormat="1" ht="16" customHeight="1" spans="1:9">
      <c r="A146" s="33">
        <v>3</v>
      </c>
      <c r="B146" s="33" t="s">
        <v>397</v>
      </c>
      <c r="C146" s="33" t="s">
        <v>398</v>
      </c>
      <c r="D146" s="33" t="s">
        <v>399</v>
      </c>
      <c r="E146" s="33"/>
      <c r="F146" s="36">
        <v>300</v>
      </c>
      <c r="G146" s="37">
        <v>150</v>
      </c>
      <c r="H146" s="37">
        <f t="shared" si="0"/>
        <v>45000</v>
      </c>
      <c r="I146" s="33" t="s">
        <v>182</v>
      </c>
    </row>
    <row r="147" s="17" customFormat="1" ht="16" customHeight="1" spans="1:9">
      <c r="A147" s="33">
        <v>4</v>
      </c>
      <c r="B147" s="33" t="s">
        <v>205</v>
      </c>
      <c r="C147" s="33" t="s">
        <v>206</v>
      </c>
      <c r="D147" s="33" t="s">
        <v>207</v>
      </c>
      <c r="E147" s="33"/>
      <c r="F147" s="36">
        <v>150</v>
      </c>
      <c r="G147" s="37">
        <v>150</v>
      </c>
      <c r="H147" s="37">
        <f t="shared" si="0"/>
        <v>22500</v>
      </c>
      <c r="I147" s="33" t="s">
        <v>182</v>
      </c>
    </row>
    <row r="148" s="17" customFormat="1" ht="16" customHeight="1" spans="1:9">
      <c r="A148" s="33">
        <v>5</v>
      </c>
      <c r="B148" s="33" t="s">
        <v>400</v>
      </c>
      <c r="C148" s="33" t="s">
        <v>250</v>
      </c>
      <c r="D148" s="33" t="s">
        <v>401</v>
      </c>
      <c r="E148" s="33"/>
      <c r="F148" s="36">
        <v>75</v>
      </c>
      <c r="G148" s="37">
        <v>150</v>
      </c>
      <c r="H148" s="37">
        <f t="shared" si="0"/>
        <v>11250</v>
      </c>
      <c r="I148" s="33" t="s">
        <v>182</v>
      </c>
    </row>
    <row r="149" s="17" customFormat="1" ht="16" customHeight="1" spans="1:9">
      <c r="A149" s="33">
        <v>6</v>
      </c>
      <c r="B149" s="33" t="s">
        <v>219</v>
      </c>
      <c r="C149" s="33" t="s">
        <v>220</v>
      </c>
      <c r="D149" s="33" t="s">
        <v>221</v>
      </c>
      <c r="E149" s="33"/>
      <c r="F149" s="36">
        <v>150</v>
      </c>
      <c r="G149" s="37">
        <v>150</v>
      </c>
      <c r="H149" s="37">
        <f t="shared" si="0"/>
        <v>22500</v>
      </c>
      <c r="I149" s="33" t="s">
        <v>182</v>
      </c>
    </row>
    <row r="150" s="17" customFormat="1" ht="16" customHeight="1" spans="1:9">
      <c r="A150" s="33">
        <v>7</v>
      </c>
      <c r="B150" s="33" t="s">
        <v>402</v>
      </c>
      <c r="C150" s="33" t="s">
        <v>147</v>
      </c>
      <c r="D150" s="33" t="s">
        <v>403</v>
      </c>
      <c r="E150" s="33"/>
      <c r="F150" s="36">
        <v>75</v>
      </c>
      <c r="G150" s="37">
        <v>150</v>
      </c>
      <c r="H150" s="37">
        <f t="shared" si="0"/>
        <v>11250</v>
      </c>
      <c r="I150" s="33" t="s">
        <v>182</v>
      </c>
    </row>
    <row r="151" s="17" customFormat="1" ht="16" customHeight="1" spans="1:9">
      <c r="A151" s="33">
        <v>8</v>
      </c>
      <c r="B151" s="33" t="s">
        <v>225</v>
      </c>
      <c r="C151" s="33" t="s">
        <v>226</v>
      </c>
      <c r="D151" s="33" t="s">
        <v>227</v>
      </c>
      <c r="E151" s="33"/>
      <c r="F151" s="36">
        <v>35</v>
      </c>
      <c r="G151" s="37">
        <v>150</v>
      </c>
      <c r="H151" s="37">
        <f t="shared" si="0"/>
        <v>5250</v>
      </c>
      <c r="I151" s="33" t="s">
        <v>182</v>
      </c>
    </row>
    <row r="152" s="17" customFormat="1" ht="16" customHeight="1" spans="1:9">
      <c r="A152" s="33">
        <v>9</v>
      </c>
      <c r="B152" s="33" t="s">
        <v>355</v>
      </c>
      <c r="C152" s="33" t="s">
        <v>356</v>
      </c>
      <c r="D152" s="33" t="s">
        <v>404</v>
      </c>
      <c r="E152" s="33"/>
      <c r="F152" s="36">
        <v>45</v>
      </c>
      <c r="G152" s="37">
        <v>150</v>
      </c>
      <c r="H152" s="37">
        <f t="shared" si="0"/>
        <v>6750</v>
      </c>
      <c r="I152" s="33" t="s">
        <v>182</v>
      </c>
    </row>
    <row r="153" s="17" customFormat="1" ht="16" customHeight="1" spans="1:9">
      <c r="A153" s="33">
        <v>10</v>
      </c>
      <c r="B153" s="33" t="s">
        <v>405</v>
      </c>
      <c r="C153" s="33" t="s">
        <v>147</v>
      </c>
      <c r="D153" s="33" t="s">
        <v>406</v>
      </c>
      <c r="E153" s="33"/>
      <c r="F153" s="36">
        <v>145</v>
      </c>
      <c r="G153" s="37">
        <v>150</v>
      </c>
      <c r="H153" s="37">
        <f t="shared" si="0"/>
        <v>21750</v>
      </c>
      <c r="I153" s="33" t="s">
        <v>182</v>
      </c>
    </row>
    <row r="154" s="17" customFormat="1" ht="16" customHeight="1" spans="1:9">
      <c r="A154" s="33">
        <v>11</v>
      </c>
      <c r="B154" s="33" t="s">
        <v>179</v>
      </c>
      <c r="C154" s="33" t="s">
        <v>180</v>
      </c>
      <c r="D154" s="33" t="s">
        <v>181</v>
      </c>
      <c r="E154" s="33"/>
      <c r="F154" s="36">
        <v>150</v>
      </c>
      <c r="G154" s="37">
        <v>150</v>
      </c>
      <c r="H154" s="37">
        <f t="shared" si="0"/>
        <v>22500</v>
      </c>
      <c r="I154" s="33" t="s">
        <v>182</v>
      </c>
    </row>
    <row r="155" s="17" customFormat="1" ht="16" customHeight="1" spans="1:9">
      <c r="A155" s="33">
        <v>12</v>
      </c>
      <c r="B155" s="33" t="s">
        <v>202</v>
      </c>
      <c r="C155" s="33" t="s">
        <v>407</v>
      </c>
      <c r="D155" s="33" t="s">
        <v>406</v>
      </c>
      <c r="E155" s="33"/>
      <c r="F155" s="36">
        <v>140</v>
      </c>
      <c r="G155" s="37">
        <v>150</v>
      </c>
      <c r="H155" s="37">
        <f t="shared" si="0"/>
        <v>21000</v>
      </c>
      <c r="I155" s="33" t="s">
        <v>182</v>
      </c>
    </row>
    <row r="156" s="17" customFormat="1" ht="16" customHeight="1" spans="1:9">
      <c r="A156" s="33">
        <v>13</v>
      </c>
      <c r="B156" s="33" t="s">
        <v>408</v>
      </c>
      <c r="C156" s="33" t="s">
        <v>409</v>
      </c>
      <c r="D156" s="33" t="s">
        <v>410</v>
      </c>
      <c r="E156" s="33"/>
      <c r="F156" s="36">
        <v>105</v>
      </c>
      <c r="G156" s="37">
        <v>150</v>
      </c>
      <c r="H156" s="37">
        <f t="shared" si="0"/>
        <v>15750</v>
      </c>
      <c r="I156" s="33" t="s">
        <v>182</v>
      </c>
    </row>
    <row r="157" s="17" customFormat="1" ht="16" customHeight="1" spans="1:9">
      <c r="A157" s="33">
        <v>14</v>
      </c>
      <c r="B157" s="33" t="s">
        <v>411</v>
      </c>
      <c r="C157" s="33" t="s">
        <v>412</v>
      </c>
      <c r="D157" s="33" t="s">
        <v>413</v>
      </c>
      <c r="E157" s="33"/>
      <c r="F157" s="36">
        <v>110</v>
      </c>
      <c r="G157" s="37">
        <v>150</v>
      </c>
      <c r="H157" s="37">
        <f t="shared" si="0"/>
        <v>16500</v>
      </c>
      <c r="I157" s="33" t="s">
        <v>182</v>
      </c>
    </row>
    <row r="158" s="17" customFormat="1" ht="16" customHeight="1" spans="1:9">
      <c r="A158" s="33">
        <v>15</v>
      </c>
      <c r="B158" s="33" t="s">
        <v>414</v>
      </c>
      <c r="C158" s="33" t="s">
        <v>415</v>
      </c>
      <c r="D158" s="33" t="s">
        <v>416</v>
      </c>
      <c r="E158" s="33"/>
      <c r="F158" s="36">
        <v>75</v>
      </c>
      <c r="G158" s="37">
        <v>150</v>
      </c>
      <c r="H158" s="37">
        <f t="shared" si="0"/>
        <v>11250</v>
      </c>
      <c r="I158" s="33" t="s">
        <v>182</v>
      </c>
    </row>
    <row r="159" s="17" customFormat="1" ht="16" customHeight="1" spans="1:9">
      <c r="A159" s="33">
        <v>16</v>
      </c>
      <c r="B159" s="33" t="s">
        <v>186</v>
      </c>
      <c r="C159" s="33" t="s">
        <v>187</v>
      </c>
      <c r="D159" s="33" t="s">
        <v>188</v>
      </c>
      <c r="E159" s="33"/>
      <c r="F159" s="36">
        <v>60</v>
      </c>
      <c r="G159" s="37">
        <v>150</v>
      </c>
      <c r="H159" s="37">
        <f t="shared" si="0"/>
        <v>9000</v>
      </c>
      <c r="I159" s="33" t="s">
        <v>182</v>
      </c>
    </row>
    <row r="160" s="17" customFormat="1" ht="16" customHeight="1" spans="1:9">
      <c r="A160" s="33">
        <v>17</v>
      </c>
      <c r="B160" s="33" t="s">
        <v>417</v>
      </c>
      <c r="C160" s="33" t="s">
        <v>418</v>
      </c>
      <c r="D160" s="33" t="s">
        <v>419</v>
      </c>
      <c r="E160" s="33"/>
      <c r="F160" s="36">
        <v>40</v>
      </c>
      <c r="G160" s="37">
        <v>150</v>
      </c>
      <c r="H160" s="37">
        <f t="shared" si="0"/>
        <v>6000</v>
      </c>
      <c r="I160" s="33" t="s">
        <v>182</v>
      </c>
    </row>
    <row r="161" s="17" customFormat="1" ht="16" customHeight="1" spans="1:9">
      <c r="A161" s="33">
        <v>18</v>
      </c>
      <c r="B161" s="33" t="s">
        <v>420</v>
      </c>
      <c r="C161" s="33" t="s">
        <v>421</v>
      </c>
      <c r="D161" s="33" t="s">
        <v>422</v>
      </c>
      <c r="E161" s="33"/>
      <c r="F161" s="36">
        <v>45</v>
      </c>
      <c r="G161" s="37">
        <v>150</v>
      </c>
      <c r="H161" s="37">
        <f t="shared" si="0"/>
        <v>6750</v>
      </c>
      <c r="I161" s="33" t="s">
        <v>182</v>
      </c>
    </row>
    <row r="162" s="17" customFormat="1" ht="16" customHeight="1" spans="1:9">
      <c r="A162" s="33">
        <v>19</v>
      </c>
      <c r="B162" s="33" t="s">
        <v>202</v>
      </c>
      <c r="C162" s="33" t="s">
        <v>250</v>
      </c>
      <c r="D162" s="33" t="s">
        <v>251</v>
      </c>
      <c r="E162" s="33"/>
      <c r="F162" s="36">
        <v>60</v>
      </c>
      <c r="G162" s="37">
        <v>150</v>
      </c>
      <c r="H162" s="37">
        <f t="shared" si="0"/>
        <v>9000</v>
      </c>
      <c r="I162" s="33" t="s">
        <v>182</v>
      </c>
    </row>
    <row r="163" s="17" customFormat="1" ht="16" customHeight="1" spans="1:9">
      <c r="A163" s="33">
        <v>20</v>
      </c>
      <c r="B163" s="33" t="s">
        <v>423</v>
      </c>
      <c r="C163" s="33" t="s">
        <v>270</v>
      </c>
      <c r="D163" s="33" t="s">
        <v>424</v>
      </c>
      <c r="E163" s="33"/>
      <c r="F163" s="36">
        <v>120</v>
      </c>
      <c r="G163" s="37">
        <v>150</v>
      </c>
      <c r="H163" s="37">
        <f t="shared" si="0"/>
        <v>18000</v>
      </c>
      <c r="I163" s="33" t="s">
        <v>182</v>
      </c>
    </row>
    <row r="164" s="17" customFormat="1" ht="16" customHeight="1" spans="1:9">
      <c r="A164" s="33">
        <v>21</v>
      </c>
      <c r="B164" s="33" t="s">
        <v>425</v>
      </c>
      <c r="C164" s="33" t="s">
        <v>200</v>
      </c>
      <c r="D164" s="33" t="s">
        <v>426</v>
      </c>
      <c r="E164" s="33"/>
      <c r="F164" s="36">
        <v>30</v>
      </c>
      <c r="G164" s="37">
        <v>150</v>
      </c>
      <c r="H164" s="37">
        <f t="shared" si="0"/>
        <v>4500</v>
      </c>
      <c r="I164" s="33" t="s">
        <v>182</v>
      </c>
    </row>
    <row r="165" s="17" customFormat="1" ht="16" customHeight="1" spans="1:9">
      <c r="A165" s="33">
        <v>22</v>
      </c>
      <c r="B165" s="33" t="s">
        <v>427</v>
      </c>
      <c r="C165" s="33" t="s">
        <v>23</v>
      </c>
      <c r="D165" s="33" t="s">
        <v>428</v>
      </c>
      <c r="E165" s="33"/>
      <c r="F165" s="36">
        <v>40</v>
      </c>
      <c r="G165" s="37">
        <v>150</v>
      </c>
      <c r="H165" s="37">
        <f t="shared" si="0"/>
        <v>6000</v>
      </c>
      <c r="I165" s="33" t="s">
        <v>182</v>
      </c>
    </row>
    <row r="166" s="17" customFormat="1" ht="16" customHeight="1" spans="1:9">
      <c r="A166" s="33">
        <v>23</v>
      </c>
      <c r="B166" s="33" t="s">
        <v>429</v>
      </c>
      <c r="C166" s="33" t="s">
        <v>430</v>
      </c>
      <c r="D166" s="33" t="s">
        <v>431</v>
      </c>
      <c r="E166" s="33"/>
      <c r="F166" s="36">
        <v>50</v>
      </c>
      <c r="G166" s="37">
        <v>150</v>
      </c>
      <c r="H166" s="37">
        <f t="shared" si="0"/>
        <v>7500</v>
      </c>
      <c r="I166" s="33" t="s">
        <v>182</v>
      </c>
    </row>
    <row r="167" s="17" customFormat="1" ht="16" customHeight="1" spans="1:9">
      <c r="A167" s="33">
        <v>24</v>
      </c>
      <c r="B167" s="33" t="s">
        <v>252</v>
      </c>
      <c r="C167" s="33" t="s">
        <v>214</v>
      </c>
      <c r="D167" s="33" t="s">
        <v>253</v>
      </c>
      <c r="E167" s="33"/>
      <c r="F167" s="36">
        <v>40</v>
      </c>
      <c r="G167" s="37">
        <v>150</v>
      </c>
      <c r="H167" s="37">
        <f t="shared" si="0"/>
        <v>6000</v>
      </c>
      <c r="I167" s="33" t="s">
        <v>182</v>
      </c>
    </row>
    <row r="168" s="18" customFormat="1" ht="16" customHeight="1" spans="1:9">
      <c r="A168" s="33">
        <v>25</v>
      </c>
      <c r="B168" s="33" t="s">
        <v>191</v>
      </c>
      <c r="C168" s="33" t="s">
        <v>112</v>
      </c>
      <c r="D168" s="33" t="s">
        <v>192</v>
      </c>
      <c r="E168" s="33"/>
      <c r="F168" s="36">
        <v>50</v>
      </c>
      <c r="G168" s="37">
        <v>150</v>
      </c>
      <c r="H168" s="37">
        <f t="shared" si="0"/>
        <v>7500</v>
      </c>
      <c r="I168" s="33" t="s">
        <v>182</v>
      </c>
    </row>
    <row r="169" s="18" customFormat="1" ht="16" customHeight="1" spans="1:9">
      <c r="A169" s="33">
        <v>26</v>
      </c>
      <c r="B169" s="33" t="s">
        <v>432</v>
      </c>
      <c r="C169" s="33" t="s">
        <v>162</v>
      </c>
      <c r="D169" s="33" t="s">
        <v>390</v>
      </c>
      <c r="E169" s="33"/>
      <c r="F169" s="36">
        <v>30</v>
      </c>
      <c r="G169" s="37">
        <v>150</v>
      </c>
      <c r="H169" s="37">
        <f t="shared" si="0"/>
        <v>4500</v>
      </c>
      <c r="I169" s="33" t="s">
        <v>182</v>
      </c>
    </row>
    <row r="170" s="18" customFormat="1" ht="16" customHeight="1" spans="1:9">
      <c r="A170" s="33">
        <v>27</v>
      </c>
      <c r="B170" s="33" t="s">
        <v>363</v>
      </c>
      <c r="C170" s="33" t="s">
        <v>433</v>
      </c>
      <c r="D170" s="33" t="s">
        <v>434</v>
      </c>
      <c r="E170" s="33"/>
      <c r="F170" s="36">
        <v>30</v>
      </c>
      <c r="G170" s="37">
        <v>150</v>
      </c>
      <c r="H170" s="37">
        <f t="shared" si="0"/>
        <v>4500</v>
      </c>
      <c r="I170" s="33" t="s">
        <v>182</v>
      </c>
    </row>
    <row r="171" s="18" customFormat="1" ht="16" customHeight="1" spans="1:9">
      <c r="A171" s="33">
        <v>28</v>
      </c>
      <c r="B171" s="33" t="s">
        <v>435</v>
      </c>
      <c r="C171" s="33" t="s">
        <v>436</v>
      </c>
      <c r="D171" s="33" t="s">
        <v>437</v>
      </c>
      <c r="E171" s="33"/>
      <c r="F171" s="36">
        <v>40</v>
      </c>
      <c r="G171" s="37">
        <v>150</v>
      </c>
      <c r="H171" s="37">
        <f t="shared" si="0"/>
        <v>6000</v>
      </c>
      <c r="I171" s="33" t="s">
        <v>182</v>
      </c>
    </row>
    <row r="172" s="18" customFormat="1" ht="16" customHeight="1" spans="1:9">
      <c r="A172" s="33">
        <v>29</v>
      </c>
      <c r="B172" s="34" t="s">
        <v>309</v>
      </c>
      <c r="C172" s="40" t="s">
        <v>310</v>
      </c>
      <c r="D172" s="34" t="s">
        <v>311</v>
      </c>
      <c r="E172" s="34"/>
      <c r="F172" s="36">
        <v>180</v>
      </c>
      <c r="G172" s="37">
        <v>150</v>
      </c>
      <c r="H172" s="37">
        <f t="shared" si="0"/>
        <v>27000</v>
      </c>
      <c r="I172" s="33" t="s">
        <v>287</v>
      </c>
    </row>
    <row r="173" ht="18" customHeight="1" spans="1:9">
      <c r="A173" s="33">
        <v>30</v>
      </c>
      <c r="B173" s="34" t="s">
        <v>337</v>
      </c>
      <c r="C173" s="40" t="s">
        <v>338</v>
      </c>
      <c r="D173" s="34" t="s">
        <v>339</v>
      </c>
      <c r="E173" s="34"/>
      <c r="F173" s="36">
        <v>800</v>
      </c>
      <c r="G173" s="37">
        <v>150</v>
      </c>
      <c r="H173" s="37">
        <f t="shared" si="0"/>
        <v>120000</v>
      </c>
      <c r="I173" s="33" t="s">
        <v>287</v>
      </c>
    </row>
    <row r="174" spans="1:9">
      <c r="A174" s="33">
        <v>31</v>
      </c>
      <c r="B174" s="34" t="s">
        <v>438</v>
      </c>
      <c r="C174" s="40" t="s">
        <v>439</v>
      </c>
      <c r="D174" s="34" t="s">
        <v>440</v>
      </c>
      <c r="E174" s="34"/>
      <c r="F174" s="36">
        <v>590</v>
      </c>
      <c r="G174" s="37">
        <v>150</v>
      </c>
      <c r="H174" s="37">
        <f t="shared" si="0"/>
        <v>88500</v>
      </c>
      <c r="I174" s="33" t="s">
        <v>287</v>
      </c>
    </row>
    <row r="175" ht="16" customHeight="1" spans="1:9">
      <c r="A175" s="33">
        <v>32</v>
      </c>
      <c r="B175" s="34" t="s">
        <v>441</v>
      </c>
      <c r="C175" s="40" t="s">
        <v>442</v>
      </c>
      <c r="D175" s="34" t="s">
        <v>443</v>
      </c>
      <c r="E175" s="34"/>
      <c r="F175" s="36">
        <v>590</v>
      </c>
      <c r="G175" s="37">
        <v>150</v>
      </c>
      <c r="H175" s="37">
        <f t="shared" si="0"/>
        <v>88500</v>
      </c>
      <c r="I175" s="33" t="s">
        <v>287</v>
      </c>
    </row>
    <row r="176" spans="1:9">
      <c r="A176" s="33">
        <v>33</v>
      </c>
      <c r="B176" s="34" t="s">
        <v>346</v>
      </c>
      <c r="C176" s="40" t="s">
        <v>347</v>
      </c>
      <c r="D176" s="34" t="s">
        <v>348</v>
      </c>
      <c r="E176" s="34"/>
      <c r="F176" s="36">
        <v>143</v>
      </c>
      <c r="G176" s="37">
        <v>150</v>
      </c>
      <c r="H176" s="37">
        <f t="shared" si="0"/>
        <v>21450</v>
      </c>
      <c r="I176" s="33" t="s">
        <v>287</v>
      </c>
    </row>
    <row r="177" spans="1:9">
      <c r="A177" s="33">
        <v>34</v>
      </c>
      <c r="B177" s="34" t="s">
        <v>444</v>
      </c>
      <c r="C177" s="40" t="s">
        <v>445</v>
      </c>
      <c r="D177" s="34" t="s">
        <v>446</v>
      </c>
      <c r="E177" s="34"/>
      <c r="F177" s="36">
        <v>800</v>
      </c>
      <c r="G177" s="37">
        <v>150</v>
      </c>
      <c r="H177" s="37">
        <f t="shared" si="0"/>
        <v>120000</v>
      </c>
      <c r="I177" s="33" t="s">
        <v>287</v>
      </c>
    </row>
    <row r="178" spans="1:9">
      <c r="A178" s="33">
        <v>35</v>
      </c>
      <c r="B178" s="34" t="s">
        <v>349</v>
      </c>
      <c r="C178" s="40" t="s">
        <v>350</v>
      </c>
      <c r="D178" s="34" t="s">
        <v>351</v>
      </c>
      <c r="E178" s="34"/>
      <c r="F178" s="36">
        <v>310</v>
      </c>
      <c r="G178" s="37">
        <v>150</v>
      </c>
      <c r="H178" s="37">
        <f t="shared" si="0"/>
        <v>46500</v>
      </c>
      <c r="I178" s="33" t="s">
        <v>287</v>
      </c>
    </row>
    <row r="179" spans="1:9">
      <c r="A179" s="33">
        <v>36</v>
      </c>
      <c r="B179" s="34" t="s">
        <v>352</v>
      </c>
      <c r="C179" s="40" t="s">
        <v>353</v>
      </c>
      <c r="D179" s="34" t="s">
        <v>354</v>
      </c>
      <c r="E179" s="34"/>
      <c r="F179" s="36">
        <v>360</v>
      </c>
      <c r="G179" s="37">
        <v>150</v>
      </c>
      <c r="H179" s="37">
        <f t="shared" si="0"/>
        <v>54000</v>
      </c>
      <c r="I179" s="33" t="s">
        <v>287</v>
      </c>
    </row>
    <row r="180" ht="26" customHeight="1" spans="1:9">
      <c r="A180" s="33"/>
      <c r="B180" s="33"/>
      <c r="C180" s="35"/>
      <c r="D180" s="33"/>
      <c r="E180" s="36">
        <v>13907</v>
      </c>
      <c r="F180" s="36">
        <v>7719</v>
      </c>
      <c r="G180" s="44" t="s">
        <v>447</v>
      </c>
      <c r="H180" s="45">
        <f>SUM((E180+F180)*150)</f>
        <v>3243900</v>
      </c>
      <c r="I180" s="33"/>
    </row>
    <row r="181" spans="1:9">
      <c r="A181" s="33">
        <v>37</v>
      </c>
      <c r="B181" s="33" t="s">
        <v>448</v>
      </c>
      <c r="C181" s="46" t="s">
        <v>449</v>
      </c>
      <c r="D181" s="47" t="s">
        <v>450</v>
      </c>
      <c r="E181" s="36">
        <v>56</v>
      </c>
      <c r="F181" s="36"/>
      <c r="G181" s="37">
        <v>150</v>
      </c>
      <c r="H181" s="45">
        <f>G181*E181</f>
        <v>8400</v>
      </c>
      <c r="I181" s="33" t="s">
        <v>451</v>
      </c>
    </row>
    <row r="182" ht="13" customHeight="1" spans="1:9">
      <c r="A182" s="33">
        <v>38</v>
      </c>
      <c r="B182" s="39" t="s">
        <v>452</v>
      </c>
      <c r="C182" s="46" t="s">
        <v>453</v>
      </c>
      <c r="D182" s="47" t="s">
        <v>454</v>
      </c>
      <c r="E182" s="36">
        <v>569</v>
      </c>
      <c r="F182" s="48"/>
      <c r="G182" s="37">
        <v>150</v>
      </c>
      <c r="H182" s="45">
        <f t="shared" ref="H182:H226" si="1">G182*E182</f>
        <v>85350</v>
      </c>
      <c r="I182" s="33" t="s">
        <v>451</v>
      </c>
    </row>
    <row r="183" spans="1:9">
      <c r="A183" s="33">
        <v>39</v>
      </c>
      <c r="B183" s="36" t="s">
        <v>455</v>
      </c>
      <c r="C183" s="33" t="s">
        <v>456</v>
      </c>
      <c r="D183" s="36" t="s">
        <v>457</v>
      </c>
      <c r="E183" s="36">
        <v>233</v>
      </c>
      <c r="F183" s="36"/>
      <c r="G183" s="37">
        <v>150</v>
      </c>
      <c r="H183" s="45">
        <f t="shared" si="1"/>
        <v>34950</v>
      </c>
      <c r="I183" s="33" t="s">
        <v>451</v>
      </c>
    </row>
    <row r="184" s="19" customFormat="1" ht="20" customHeight="1" spans="1:9">
      <c r="A184" s="33">
        <v>40</v>
      </c>
      <c r="B184" s="39" t="s">
        <v>458</v>
      </c>
      <c r="C184" s="36" t="s">
        <v>459</v>
      </c>
      <c r="D184" s="47" t="s">
        <v>460</v>
      </c>
      <c r="E184" s="33">
        <v>188</v>
      </c>
      <c r="F184" s="36"/>
      <c r="G184" s="37">
        <v>150</v>
      </c>
      <c r="H184" s="45">
        <f t="shared" si="1"/>
        <v>28200</v>
      </c>
      <c r="I184" s="33" t="s">
        <v>451</v>
      </c>
    </row>
    <row r="185" s="19" customFormat="1" ht="18" customHeight="1" spans="1:9">
      <c r="A185" s="33">
        <v>41</v>
      </c>
      <c r="B185" s="39" t="s">
        <v>461</v>
      </c>
      <c r="C185" s="46" t="s">
        <v>462</v>
      </c>
      <c r="D185" s="47" t="s">
        <v>463</v>
      </c>
      <c r="E185" s="33">
        <v>173</v>
      </c>
      <c r="F185" s="36"/>
      <c r="G185" s="37">
        <v>150</v>
      </c>
      <c r="H185" s="45">
        <f t="shared" si="1"/>
        <v>25950</v>
      </c>
      <c r="I185" s="33" t="s">
        <v>451</v>
      </c>
    </row>
    <row r="186" s="19" customFormat="1" ht="18" customHeight="1" spans="1:9">
      <c r="A186" s="33">
        <v>42</v>
      </c>
      <c r="B186" s="33" t="s">
        <v>464</v>
      </c>
      <c r="C186" s="33" t="s">
        <v>465</v>
      </c>
      <c r="D186" s="33" t="s">
        <v>466</v>
      </c>
      <c r="E186" s="36">
        <v>211</v>
      </c>
      <c r="F186" s="36"/>
      <c r="G186" s="37">
        <v>150</v>
      </c>
      <c r="H186" s="45">
        <f t="shared" si="1"/>
        <v>31650</v>
      </c>
      <c r="I186" s="33" t="s">
        <v>451</v>
      </c>
    </row>
    <row r="187" s="19" customFormat="1" ht="18" customHeight="1" spans="1:9">
      <c r="A187" s="33">
        <v>43</v>
      </c>
      <c r="B187" s="33" t="s">
        <v>467</v>
      </c>
      <c r="C187" s="33" t="s">
        <v>468</v>
      </c>
      <c r="D187" s="33" t="s">
        <v>469</v>
      </c>
      <c r="E187" s="36">
        <v>108</v>
      </c>
      <c r="F187" s="36"/>
      <c r="G187" s="37">
        <v>150</v>
      </c>
      <c r="H187" s="45">
        <f t="shared" si="1"/>
        <v>16200</v>
      </c>
      <c r="I187" s="33" t="s">
        <v>451</v>
      </c>
    </row>
    <row r="188" s="19" customFormat="1" ht="18" customHeight="1" spans="1:9">
      <c r="A188" s="33">
        <v>44</v>
      </c>
      <c r="B188" s="36" t="s">
        <v>470</v>
      </c>
      <c r="C188" s="33" t="s">
        <v>471</v>
      </c>
      <c r="D188" s="33" t="s">
        <v>472</v>
      </c>
      <c r="E188" s="33">
        <v>425</v>
      </c>
      <c r="F188" s="36"/>
      <c r="G188" s="37">
        <v>150</v>
      </c>
      <c r="H188" s="45">
        <f t="shared" si="1"/>
        <v>63750</v>
      </c>
      <c r="I188" s="33" t="s">
        <v>451</v>
      </c>
    </row>
    <row r="189" s="19" customFormat="1" ht="18" customHeight="1" spans="1:9">
      <c r="A189" s="33">
        <v>45</v>
      </c>
      <c r="B189" s="36" t="s">
        <v>473</v>
      </c>
      <c r="C189" s="33" t="s">
        <v>474</v>
      </c>
      <c r="D189" s="36" t="s">
        <v>475</v>
      </c>
      <c r="E189" s="36">
        <v>264</v>
      </c>
      <c r="F189" s="36"/>
      <c r="G189" s="37">
        <v>150</v>
      </c>
      <c r="H189" s="45">
        <f t="shared" si="1"/>
        <v>39600</v>
      </c>
      <c r="I189" s="33" t="s">
        <v>451</v>
      </c>
    </row>
    <row r="190" s="19" customFormat="1" ht="18" customHeight="1" spans="1:9">
      <c r="A190" s="33">
        <v>46</v>
      </c>
      <c r="B190" s="36" t="s">
        <v>202</v>
      </c>
      <c r="C190" s="36" t="s">
        <v>476</v>
      </c>
      <c r="D190" s="33" t="s">
        <v>477</v>
      </c>
      <c r="E190" s="33">
        <v>119</v>
      </c>
      <c r="F190" s="36"/>
      <c r="G190" s="37">
        <v>150</v>
      </c>
      <c r="H190" s="45">
        <f t="shared" si="1"/>
        <v>17850</v>
      </c>
      <c r="I190" s="33" t="s">
        <v>451</v>
      </c>
    </row>
    <row r="191" s="19" customFormat="1" ht="18" customHeight="1" spans="1:9">
      <c r="A191" s="33">
        <v>47</v>
      </c>
      <c r="B191" s="39" t="s">
        <v>478</v>
      </c>
      <c r="C191" s="46" t="s">
        <v>479</v>
      </c>
      <c r="D191" s="33" t="s">
        <v>480</v>
      </c>
      <c r="E191" s="36">
        <v>125</v>
      </c>
      <c r="F191" s="36"/>
      <c r="G191" s="37">
        <v>150</v>
      </c>
      <c r="H191" s="45">
        <f t="shared" si="1"/>
        <v>18750</v>
      </c>
      <c r="I191" s="33" t="s">
        <v>451</v>
      </c>
    </row>
    <row r="192" s="19" customFormat="1" ht="18" customHeight="1" spans="1:9">
      <c r="A192" s="33">
        <v>48</v>
      </c>
      <c r="B192" s="33" t="s">
        <v>481</v>
      </c>
      <c r="C192" s="46" t="s">
        <v>482</v>
      </c>
      <c r="D192" s="36" t="s">
        <v>483</v>
      </c>
      <c r="E192" s="49">
        <v>252</v>
      </c>
      <c r="F192" s="36"/>
      <c r="G192" s="37">
        <v>150</v>
      </c>
      <c r="H192" s="45">
        <f t="shared" si="1"/>
        <v>37800</v>
      </c>
      <c r="I192" s="33" t="s">
        <v>451</v>
      </c>
    </row>
    <row r="193" s="19" customFormat="1" ht="18" customHeight="1" spans="1:9">
      <c r="A193" s="33">
        <v>49</v>
      </c>
      <c r="B193" s="33" t="s">
        <v>484</v>
      </c>
      <c r="C193" s="33" t="s">
        <v>485</v>
      </c>
      <c r="D193" s="33" t="s">
        <v>486</v>
      </c>
      <c r="E193" s="36">
        <v>49</v>
      </c>
      <c r="F193" s="36"/>
      <c r="G193" s="37">
        <v>150</v>
      </c>
      <c r="H193" s="45">
        <f t="shared" si="1"/>
        <v>7350</v>
      </c>
      <c r="I193" s="33" t="s">
        <v>451</v>
      </c>
    </row>
    <row r="194" s="19" customFormat="1" ht="18" customHeight="1" spans="1:9">
      <c r="A194" s="33">
        <v>50</v>
      </c>
      <c r="B194" s="33" t="s">
        <v>487</v>
      </c>
      <c r="C194" s="36" t="s">
        <v>488</v>
      </c>
      <c r="D194" s="33" t="s">
        <v>489</v>
      </c>
      <c r="E194" s="36">
        <v>122</v>
      </c>
      <c r="F194" s="36"/>
      <c r="G194" s="37">
        <v>150</v>
      </c>
      <c r="H194" s="45">
        <f t="shared" si="1"/>
        <v>18300</v>
      </c>
      <c r="I194" s="33" t="s">
        <v>451</v>
      </c>
    </row>
    <row r="195" s="19" customFormat="1" ht="18" customHeight="1" spans="1:9">
      <c r="A195" s="33">
        <v>51</v>
      </c>
      <c r="B195" s="36" t="s">
        <v>490</v>
      </c>
      <c r="C195" s="33" t="s">
        <v>491</v>
      </c>
      <c r="D195" s="36" t="s">
        <v>492</v>
      </c>
      <c r="E195" s="33">
        <v>119</v>
      </c>
      <c r="F195" s="36"/>
      <c r="G195" s="37">
        <v>150</v>
      </c>
      <c r="H195" s="45">
        <f t="shared" si="1"/>
        <v>17850</v>
      </c>
      <c r="I195" s="33" t="s">
        <v>451</v>
      </c>
    </row>
    <row r="196" s="19" customFormat="1" ht="18" customHeight="1" spans="1:9">
      <c r="A196" s="33">
        <v>52</v>
      </c>
      <c r="B196" s="36" t="s">
        <v>493</v>
      </c>
      <c r="C196" s="33" t="s">
        <v>494</v>
      </c>
      <c r="D196" s="33" t="s">
        <v>495</v>
      </c>
      <c r="E196" s="36">
        <v>55</v>
      </c>
      <c r="F196" s="36"/>
      <c r="G196" s="37">
        <v>150</v>
      </c>
      <c r="H196" s="45">
        <f t="shared" si="1"/>
        <v>8250</v>
      </c>
      <c r="I196" s="33" t="s">
        <v>451</v>
      </c>
    </row>
    <row r="197" s="19" customFormat="1" ht="18" customHeight="1" spans="1:9">
      <c r="A197" s="33">
        <v>53</v>
      </c>
      <c r="B197" s="33" t="s">
        <v>496</v>
      </c>
      <c r="C197" s="36" t="s">
        <v>497</v>
      </c>
      <c r="D197" s="33" t="s">
        <v>498</v>
      </c>
      <c r="E197" s="36">
        <v>141</v>
      </c>
      <c r="F197" s="36"/>
      <c r="G197" s="37">
        <v>150</v>
      </c>
      <c r="H197" s="45">
        <f t="shared" si="1"/>
        <v>21150</v>
      </c>
      <c r="I197" s="33" t="s">
        <v>451</v>
      </c>
    </row>
    <row r="198" s="19" customFormat="1" ht="18" customHeight="1" spans="1:9">
      <c r="A198" s="33">
        <v>54</v>
      </c>
      <c r="B198" s="33" t="s">
        <v>499</v>
      </c>
      <c r="C198" s="36" t="s">
        <v>500</v>
      </c>
      <c r="D198" s="36" t="s">
        <v>501</v>
      </c>
      <c r="E198" s="33">
        <v>227</v>
      </c>
      <c r="F198" s="36"/>
      <c r="G198" s="37">
        <v>150</v>
      </c>
      <c r="H198" s="45">
        <f t="shared" si="1"/>
        <v>34050</v>
      </c>
      <c r="I198" s="33" t="s">
        <v>451</v>
      </c>
    </row>
    <row r="199" s="19" customFormat="1" ht="18" customHeight="1" spans="1:9">
      <c r="A199" s="33">
        <v>55</v>
      </c>
      <c r="B199" s="36" t="s">
        <v>502</v>
      </c>
      <c r="C199" s="36" t="s">
        <v>503</v>
      </c>
      <c r="D199" s="33" t="s">
        <v>504</v>
      </c>
      <c r="E199" s="36">
        <v>171</v>
      </c>
      <c r="F199" s="36"/>
      <c r="G199" s="37">
        <v>150</v>
      </c>
      <c r="H199" s="45">
        <f t="shared" si="1"/>
        <v>25650</v>
      </c>
      <c r="I199" s="33" t="s">
        <v>451</v>
      </c>
    </row>
    <row r="200" s="19" customFormat="1" ht="18" customHeight="1" spans="1:9">
      <c r="A200" s="33">
        <v>56</v>
      </c>
      <c r="B200" s="36" t="s">
        <v>505</v>
      </c>
      <c r="C200" s="33" t="s">
        <v>506</v>
      </c>
      <c r="D200" s="33" t="s">
        <v>507</v>
      </c>
      <c r="E200" s="33">
        <v>316</v>
      </c>
      <c r="F200" s="36"/>
      <c r="G200" s="37">
        <v>150</v>
      </c>
      <c r="H200" s="45">
        <f t="shared" si="1"/>
        <v>47400</v>
      </c>
      <c r="I200" s="33" t="s">
        <v>451</v>
      </c>
    </row>
    <row r="201" s="19" customFormat="1" ht="18" customHeight="1" spans="1:9">
      <c r="A201" s="33">
        <v>57</v>
      </c>
      <c r="B201" s="33" t="s">
        <v>508</v>
      </c>
      <c r="C201" s="33" t="s">
        <v>509</v>
      </c>
      <c r="D201" s="36" t="s">
        <v>510</v>
      </c>
      <c r="E201" s="33">
        <v>146</v>
      </c>
      <c r="F201" s="36"/>
      <c r="G201" s="37">
        <v>150</v>
      </c>
      <c r="H201" s="45">
        <f t="shared" si="1"/>
        <v>21900</v>
      </c>
      <c r="I201" s="33" t="s">
        <v>451</v>
      </c>
    </row>
    <row r="202" s="19" customFormat="1" ht="18" customHeight="1" spans="1:9">
      <c r="A202" s="33">
        <v>58</v>
      </c>
      <c r="B202" s="33" t="s">
        <v>511</v>
      </c>
      <c r="C202" s="33" t="s">
        <v>512</v>
      </c>
      <c r="D202" s="33" t="s">
        <v>513</v>
      </c>
      <c r="E202" s="36">
        <v>75</v>
      </c>
      <c r="F202" s="36"/>
      <c r="G202" s="37">
        <v>150</v>
      </c>
      <c r="H202" s="45">
        <f t="shared" si="1"/>
        <v>11250</v>
      </c>
      <c r="I202" s="33" t="s">
        <v>451</v>
      </c>
    </row>
    <row r="203" s="19" customFormat="1" ht="18" customHeight="1" spans="1:9">
      <c r="A203" s="33">
        <v>59</v>
      </c>
      <c r="B203" s="33" t="s">
        <v>514</v>
      </c>
      <c r="C203" s="33" t="s">
        <v>515</v>
      </c>
      <c r="D203" s="33" t="s">
        <v>516</v>
      </c>
      <c r="E203" s="36">
        <v>54</v>
      </c>
      <c r="F203" s="36"/>
      <c r="G203" s="37">
        <v>150</v>
      </c>
      <c r="H203" s="45">
        <f t="shared" si="1"/>
        <v>8100</v>
      </c>
      <c r="I203" s="33" t="s">
        <v>451</v>
      </c>
    </row>
    <row r="204" s="19" customFormat="1" ht="18" customHeight="1" spans="1:9">
      <c r="A204" s="33">
        <v>60</v>
      </c>
      <c r="B204" s="33" t="s">
        <v>517</v>
      </c>
      <c r="C204" s="33" t="s">
        <v>518</v>
      </c>
      <c r="D204" s="36" t="s">
        <v>519</v>
      </c>
      <c r="E204" s="33">
        <v>131</v>
      </c>
      <c r="F204" s="36"/>
      <c r="G204" s="37">
        <v>150</v>
      </c>
      <c r="H204" s="45">
        <f t="shared" si="1"/>
        <v>19650</v>
      </c>
      <c r="I204" s="33" t="s">
        <v>451</v>
      </c>
    </row>
    <row r="205" s="19" customFormat="1" ht="18" customHeight="1" spans="1:9">
      <c r="A205" s="33">
        <v>61</v>
      </c>
      <c r="B205" s="33" t="s">
        <v>520</v>
      </c>
      <c r="C205" s="33" t="s">
        <v>521</v>
      </c>
      <c r="D205" s="33" t="s">
        <v>522</v>
      </c>
      <c r="E205" s="33">
        <v>31</v>
      </c>
      <c r="F205" s="36"/>
      <c r="G205" s="37">
        <v>150</v>
      </c>
      <c r="H205" s="45">
        <f t="shared" si="1"/>
        <v>4650</v>
      </c>
      <c r="I205" s="33" t="s">
        <v>451</v>
      </c>
    </row>
    <row r="206" s="19" customFormat="1" ht="18" customHeight="1" spans="1:9">
      <c r="A206" s="33">
        <v>62</v>
      </c>
      <c r="B206" s="33" t="s">
        <v>420</v>
      </c>
      <c r="C206" s="33" t="s">
        <v>462</v>
      </c>
      <c r="D206" s="33" t="s">
        <v>523</v>
      </c>
      <c r="E206" s="33">
        <v>334</v>
      </c>
      <c r="F206" s="36"/>
      <c r="G206" s="37">
        <v>150</v>
      </c>
      <c r="H206" s="45">
        <f t="shared" si="1"/>
        <v>50100</v>
      </c>
      <c r="I206" s="33" t="s">
        <v>451</v>
      </c>
    </row>
    <row r="207" s="19" customFormat="1" ht="18" customHeight="1" spans="1:9">
      <c r="A207" s="33">
        <v>63</v>
      </c>
      <c r="B207" s="36" t="s">
        <v>524</v>
      </c>
      <c r="C207" s="33" t="s">
        <v>525</v>
      </c>
      <c r="D207" s="33" t="s">
        <v>526</v>
      </c>
      <c r="E207" s="33">
        <v>59</v>
      </c>
      <c r="F207" s="36"/>
      <c r="G207" s="37">
        <v>150</v>
      </c>
      <c r="H207" s="45">
        <f t="shared" si="1"/>
        <v>8850</v>
      </c>
      <c r="I207" s="33" t="s">
        <v>451</v>
      </c>
    </row>
    <row r="208" s="19" customFormat="1" ht="18" customHeight="1" spans="1:9">
      <c r="A208" s="33">
        <v>64</v>
      </c>
      <c r="B208" s="33" t="s">
        <v>527</v>
      </c>
      <c r="C208" s="46" t="s">
        <v>528</v>
      </c>
      <c r="D208" s="47" t="s">
        <v>529</v>
      </c>
      <c r="E208" s="50">
        <v>114</v>
      </c>
      <c r="F208" s="36"/>
      <c r="G208" s="37">
        <v>150</v>
      </c>
      <c r="H208" s="45">
        <f t="shared" si="1"/>
        <v>17100</v>
      </c>
      <c r="I208" s="33" t="s">
        <v>530</v>
      </c>
    </row>
    <row r="209" s="19" customFormat="1" ht="18" customHeight="1" spans="1:9">
      <c r="A209" s="33">
        <v>65</v>
      </c>
      <c r="B209" s="33" t="s">
        <v>531</v>
      </c>
      <c r="C209" s="33" t="s">
        <v>532</v>
      </c>
      <c r="D209" s="33" t="s">
        <v>533</v>
      </c>
      <c r="E209" s="51">
        <v>68</v>
      </c>
      <c r="F209" s="36"/>
      <c r="G209" s="37">
        <v>150</v>
      </c>
      <c r="H209" s="45">
        <f t="shared" si="1"/>
        <v>10200</v>
      </c>
      <c r="I209" s="33" t="s">
        <v>534</v>
      </c>
    </row>
    <row r="210" s="19" customFormat="1" ht="18" customHeight="1" spans="1:9">
      <c r="A210" s="33">
        <v>66</v>
      </c>
      <c r="B210" s="35" t="s">
        <v>535</v>
      </c>
      <c r="C210" s="33" t="s">
        <v>536</v>
      </c>
      <c r="D210" s="49" t="s">
        <v>537</v>
      </c>
      <c r="E210" s="51">
        <v>35</v>
      </c>
      <c r="F210" s="36"/>
      <c r="G210" s="37">
        <v>150</v>
      </c>
      <c r="H210" s="45">
        <f t="shared" si="1"/>
        <v>5250</v>
      </c>
      <c r="I210" s="33" t="s">
        <v>534</v>
      </c>
    </row>
    <row r="211" s="19" customFormat="1" ht="18" customHeight="1" spans="1:9">
      <c r="A211" s="33">
        <v>67</v>
      </c>
      <c r="B211" s="35" t="s">
        <v>260</v>
      </c>
      <c r="C211" s="33" t="s">
        <v>538</v>
      </c>
      <c r="D211" s="33" t="s">
        <v>539</v>
      </c>
      <c r="E211" s="51">
        <v>54</v>
      </c>
      <c r="F211" s="36"/>
      <c r="G211" s="37">
        <v>150</v>
      </c>
      <c r="H211" s="45">
        <f t="shared" si="1"/>
        <v>8100</v>
      </c>
      <c r="I211" s="33" t="s">
        <v>534</v>
      </c>
    </row>
    <row r="212" s="19" customFormat="1" ht="18" customHeight="1" spans="1:9">
      <c r="A212" s="33">
        <v>68</v>
      </c>
      <c r="B212" s="33" t="s">
        <v>540</v>
      </c>
      <c r="C212" s="36" t="s">
        <v>541</v>
      </c>
      <c r="D212" s="36" t="s">
        <v>542</v>
      </c>
      <c r="E212" s="36">
        <v>129</v>
      </c>
      <c r="F212" s="36"/>
      <c r="G212" s="37">
        <v>150</v>
      </c>
      <c r="H212" s="45">
        <f t="shared" si="1"/>
        <v>19350</v>
      </c>
      <c r="I212" s="33" t="s">
        <v>543</v>
      </c>
    </row>
    <row r="213" s="19" customFormat="1" ht="18" customHeight="1" spans="1:9">
      <c r="A213" s="33">
        <v>69</v>
      </c>
      <c r="B213" s="39" t="s">
        <v>544</v>
      </c>
      <c r="C213" s="36" t="s">
        <v>545</v>
      </c>
      <c r="D213" s="36" t="s">
        <v>546</v>
      </c>
      <c r="E213" s="33">
        <v>35</v>
      </c>
      <c r="F213" s="36"/>
      <c r="G213" s="37">
        <v>150</v>
      </c>
      <c r="H213" s="45">
        <f t="shared" si="1"/>
        <v>5250</v>
      </c>
      <c r="I213" s="33" t="s">
        <v>543</v>
      </c>
    </row>
    <row r="214" s="19" customFormat="1" ht="18" customHeight="1" spans="1:9">
      <c r="A214" s="33">
        <v>70</v>
      </c>
      <c r="B214" s="39" t="s">
        <v>478</v>
      </c>
      <c r="C214" s="46" t="s">
        <v>479</v>
      </c>
      <c r="D214" s="47" t="s">
        <v>480</v>
      </c>
      <c r="E214" s="51"/>
      <c r="F214" s="52">
        <v>314</v>
      </c>
      <c r="G214" s="37">
        <v>150</v>
      </c>
      <c r="H214" s="45">
        <f>G214*F214</f>
        <v>47100</v>
      </c>
      <c r="I214" s="33" t="s">
        <v>451</v>
      </c>
    </row>
    <row r="215" s="19" customFormat="1" ht="18" customHeight="1" spans="1:9">
      <c r="A215" s="33">
        <v>71</v>
      </c>
      <c r="B215" s="39" t="s">
        <v>461</v>
      </c>
      <c r="C215" s="46" t="s">
        <v>462</v>
      </c>
      <c r="D215" s="47" t="s">
        <v>463</v>
      </c>
      <c r="E215" s="51"/>
      <c r="F215" s="52">
        <v>245</v>
      </c>
      <c r="G215" s="37">
        <v>150</v>
      </c>
      <c r="H215" s="45">
        <f t="shared" ref="H215:H226" si="2">G215*F215</f>
        <v>36750</v>
      </c>
      <c r="I215" s="33" t="s">
        <v>451</v>
      </c>
    </row>
    <row r="216" s="19" customFormat="1" ht="18" customHeight="1" spans="1:9">
      <c r="A216" s="33">
        <v>72</v>
      </c>
      <c r="B216" s="36" t="s">
        <v>547</v>
      </c>
      <c r="C216" s="36" t="s">
        <v>548</v>
      </c>
      <c r="D216" s="36" t="s">
        <v>549</v>
      </c>
      <c r="E216" s="51"/>
      <c r="F216" s="52">
        <v>156</v>
      </c>
      <c r="G216" s="37">
        <v>150</v>
      </c>
      <c r="H216" s="45">
        <f t="shared" si="2"/>
        <v>23400</v>
      </c>
      <c r="I216" s="33" t="s">
        <v>451</v>
      </c>
    </row>
    <row r="217" s="19" customFormat="1" ht="18" customHeight="1" spans="1:9">
      <c r="A217" s="33">
        <v>73</v>
      </c>
      <c r="B217" s="36" t="s">
        <v>550</v>
      </c>
      <c r="C217" s="36" t="s">
        <v>551</v>
      </c>
      <c r="D217" s="36" t="s">
        <v>552</v>
      </c>
      <c r="E217" s="51"/>
      <c r="F217" s="52">
        <v>673</v>
      </c>
      <c r="G217" s="37">
        <v>150</v>
      </c>
      <c r="H217" s="45">
        <f t="shared" si="2"/>
        <v>100950</v>
      </c>
      <c r="I217" s="33" t="s">
        <v>451</v>
      </c>
    </row>
    <row r="218" s="19" customFormat="1" ht="18" customHeight="1" spans="1:9">
      <c r="A218" s="33">
        <v>74</v>
      </c>
      <c r="B218" s="33" t="s">
        <v>484</v>
      </c>
      <c r="C218" s="33" t="s">
        <v>485</v>
      </c>
      <c r="D218" s="36" t="s">
        <v>486</v>
      </c>
      <c r="E218" s="51"/>
      <c r="F218" s="52">
        <v>56</v>
      </c>
      <c r="G218" s="37">
        <v>150</v>
      </c>
      <c r="H218" s="45">
        <f t="shared" si="2"/>
        <v>8400</v>
      </c>
      <c r="I218" s="33" t="s">
        <v>451</v>
      </c>
    </row>
    <row r="219" s="19" customFormat="1" ht="18" customHeight="1" spans="1:9">
      <c r="A219" s="33">
        <v>75</v>
      </c>
      <c r="B219" s="36" t="s">
        <v>490</v>
      </c>
      <c r="C219" s="33" t="s">
        <v>491</v>
      </c>
      <c r="D219" s="33" t="s">
        <v>492</v>
      </c>
      <c r="E219" s="51"/>
      <c r="F219" s="52">
        <v>88</v>
      </c>
      <c r="G219" s="37">
        <v>150</v>
      </c>
      <c r="H219" s="45">
        <f t="shared" si="2"/>
        <v>13200</v>
      </c>
      <c r="I219" s="33" t="s">
        <v>451</v>
      </c>
    </row>
    <row r="220" s="19" customFormat="1" ht="18" customHeight="1" spans="1:9">
      <c r="A220" s="33">
        <v>76</v>
      </c>
      <c r="B220" s="36" t="s">
        <v>493</v>
      </c>
      <c r="C220" s="33" t="s">
        <v>494</v>
      </c>
      <c r="D220" s="33" t="s">
        <v>495</v>
      </c>
      <c r="E220" s="51"/>
      <c r="F220" s="52">
        <v>99</v>
      </c>
      <c r="G220" s="37">
        <v>150</v>
      </c>
      <c r="H220" s="45">
        <f t="shared" si="2"/>
        <v>14850</v>
      </c>
      <c r="I220" s="33" t="s">
        <v>451</v>
      </c>
    </row>
    <row r="221" s="19" customFormat="1" ht="18" customHeight="1" spans="1:9">
      <c r="A221" s="33">
        <v>77</v>
      </c>
      <c r="B221" s="33" t="s">
        <v>553</v>
      </c>
      <c r="C221" s="36" t="s">
        <v>554</v>
      </c>
      <c r="D221" s="36" t="s">
        <v>555</v>
      </c>
      <c r="E221" s="51"/>
      <c r="F221" s="52">
        <v>215</v>
      </c>
      <c r="G221" s="37">
        <v>150</v>
      </c>
      <c r="H221" s="45">
        <f t="shared" si="2"/>
        <v>32250</v>
      </c>
      <c r="I221" s="33" t="s">
        <v>451</v>
      </c>
    </row>
    <row r="222" s="19" customFormat="1" ht="18" customHeight="1" spans="1:9">
      <c r="A222" s="33">
        <v>78</v>
      </c>
      <c r="B222" s="33" t="s">
        <v>556</v>
      </c>
      <c r="C222" s="33" t="s">
        <v>557</v>
      </c>
      <c r="D222" s="53" t="s">
        <v>558</v>
      </c>
      <c r="E222" s="51"/>
      <c r="F222" s="52">
        <v>34</v>
      </c>
      <c r="G222" s="37">
        <v>150</v>
      </c>
      <c r="H222" s="45">
        <f t="shared" si="2"/>
        <v>5100</v>
      </c>
      <c r="I222" s="33" t="s">
        <v>451</v>
      </c>
    </row>
    <row r="223" s="19" customFormat="1" ht="18" customHeight="1" spans="1:9">
      <c r="A223" s="33">
        <v>79</v>
      </c>
      <c r="B223" s="33" t="s">
        <v>559</v>
      </c>
      <c r="C223" s="33" t="s">
        <v>560</v>
      </c>
      <c r="D223" s="33" t="s">
        <v>561</v>
      </c>
      <c r="E223" s="51"/>
      <c r="F223" s="52">
        <v>58</v>
      </c>
      <c r="G223" s="37">
        <v>150</v>
      </c>
      <c r="H223" s="45">
        <f t="shared" si="2"/>
        <v>8700</v>
      </c>
      <c r="I223" s="33" t="s">
        <v>451</v>
      </c>
    </row>
    <row r="224" s="19" customFormat="1" ht="18" customHeight="1" spans="1:9">
      <c r="A224" s="33">
        <v>80</v>
      </c>
      <c r="B224" s="33" t="s">
        <v>527</v>
      </c>
      <c r="C224" s="46" t="s">
        <v>528</v>
      </c>
      <c r="D224" s="47" t="s">
        <v>529</v>
      </c>
      <c r="E224" s="50"/>
      <c r="F224" s="50">
        <v>107</v>
      </c>
      <c r="G224" s="37">
        <v>150</v>
      </c>
      <c r="H224" s="45">
        <f t="shared" si="2"/>
        <v>16050</v>
      </c>
      <c r="I224" s="33" t="s">
        <v>530</v>
      </c>
    </row>
    <row r="225" s="19" customFormat="1" ht="20" customHeight="1" spans="1:9">
      <c r="A225" s="33">
        <v>81</v>
      </c>
      <c r="B225" s="33" t="s">
        <v>562</v>
      </c>
      <c r="C225" s="33" t="s">
        <v>563</v>
      </c>
      <c r="D225" s="49" t="s">
        <v>564</v>
      </c>
      <c r="E225" s="51"/>
      <c r="F225" s="51">
        <v>67</v>
      </c>
      <c r="G225" s="37">
        <v>150</v>
      </c>
      <c r="H225" s="45">
        <f t="shared" si="2"/>
        <v>10050</v>
      </c>
      <c r="I225" s="33" t="s">
        <v>534</v>
      </c>
    </row>
    <row r="226" ht="19" customHeight="1" spans="1:9">
      <c r="A226" s="33">
        <v>82</v>
      </c>
      <c r="B226" s="35" t="s">
        <v>260</v>
      </c>
      <c r="C226" s="33" t="s">
        <v>538</v>
      </c>
      <c r="D226" s="33" t="s">
        <v>539</v>
      </c>
      <c r="E226" s="51"/>
      <c r="F226" s="51">
        <v>21</v>
      </c>
      <c r="G226" s="37">
        <v>150</v>
      </c>
      <c r="H226" s="45">
        <f t="shared" si="2"/>
        <v>3150</v>
      </c>
      <c r="I226" s="33" t="s">
        <v>534</v>
      </c>
    </row>
    <row r="227" ht="23" customHeight="1" spans="1:9">
      <c r="A227" s="33"/>
      <c r="B227" s="33"/>
      <c r="C227" s="33"/>
      <c r="D227" s="33"/>
      <c r="E227" s="36">
        <v>5188</v>
      </c>
      <c r="F227" s="33">
        <v>2133</v>
      </c>
      <c r="G227" s="33"/>
      <c r="H227" s="33">
        <v>7321</v>
      </c>
      <c r="I227" s="33"/>
    </row>
    <row r="228" spans="1:9">
      <c r="A228" s="33">
        <v>83</v>
      </c>
      <c r="B228" s="33" t="s">
        <v>565</v>
      </c>
      <c r="C228" s="33" t="s">
        <v>566</v>
      </c>
      <c r="D228" s="33" t="s">
        <v>567</v>
      </c>
      <c r="E228" s="33">
        <v>72</v>
      </c>
      <c r="F228" s="33"/>
      <c r="G228" s="33">
        <v>150</v>
      </c>
      <c r="H228" s="51">
        <f>G228*E228</f>
        <v>10800</v>
      </c>
      <c r="I228" s="33" t="s">
        <v>568</v>
      </c>
    </row>
    <row r="229" spans="1:9">
      <c r="A229" s="33">
        <v>84</v>
      </c>
      <c r="B229" s="33" t="s">
        <v>565</v>
      </c>
      <c r="C229" s="33" t="s">
        <v>566</v>
      </c>
      <c r="D229" s="33" t="s">
        <v>567</v>
      </c>
      <c r="E229" s="33"/>
      <c r="F229" s="33">
        <v>52</v>
      </c>
      <c r="G229" s="33">
        <v>150</v>
      </c>
      <c r="H229" s="51">
        <f>G229*F229</f>
        <v>7800</v>
      </c>
      <c r="I229" s="33" t="s">
        <v>568</v>
      </c>
    </row>
    <row r="230" spans="1:9">
      <c r="A230" s="33"/>
      <c r="B230" s="33"/>
      <c r="C230" s="33"/>
      <c r="D230" s="33"/>
      <c r="E230" s="33">
        <v>72</v>
      </c>
      <c r="F230" s="33">
        <v>52</v>
      </c>
      <c r="G230" s="33">
        <v>150</v>
      </c>
      <c r="H230" s="33">
        <v>18600</v>
      </c>
      <c r="I230" s="33"/>
    </row>
    <row r="231" spans="1:9">
      <c r="A231" s="33">
        <v>85</v>
      </c>
      <c r="B231" s="33" t="s">
        <v>569</v>
      </c>
      <c r="C231" s="35" t="s">
        <v>570</v>
      </c>
      <c r="D231" s="35" t="s">
        <v>571</v>
      </c>
      <c r="E231" s="33">
        <v>280</v>
      </c>
      <c r="F231" s="33"/>
      <c r="G231" s="33">
        <v>150</v>
      </c>
      <c r="H231" s="33">
        <f>G231*E231</f>
        <v>42000</v>
      </c>
      <c r="I231" s="33" t="s">
        <v>572</v>
      </c>
    </row>
    <row r="232" spans="1:9">
      <c r="A232" s="33">
        <v>86</v>
      </c>
      <c r="B232" s="33" t="s">
        <v>573</v>
      </c>
      <c r="C232" s="54" t="s">
        <v>56</v>
      </c>
      <c r="D232" s="54" t="s">
        <v>574</v>
      </c>
      <c r="E232" s="33">
        <v>94</v>
      </c>
      <c r="F232" s="33"/>
      <c r="G232" s="33">
        <v>150</v>
      </c>
      <c r="H232" s="33">
        <f>G232*E232</f>
        <v>14100</v>
      </c>
      <c r="I232" s="33" t="s">
        <v>572</v>
      </c>
    </row>
    <row r="233" spans="1:9">
      <c r="A233" s="33">
        <v>87</v>
      </c>
      <c r="B233" s="33" t="s">
        <v>334</v>
      </c>
      <c r="C233" s="40" t="s">
        <v>335</v>
      </c>
      <c r="D233" s="34" t="s">
        <v>336</v>
      </c>
      <c r="E233" s="34">
        <v>373</v>
      </c>
      <c r="F233" s="33"/>
      <c r="G233" s="33">
        <v>150</v>
      </c>
      <c r="H233" s="33">
        <f>G233*E233</f>
        <v>55950</v>
      </c>
      <c r="I233" s="33" t="s">
        <v>572</v>
      </c>
    </row>
    <row r="234" spans="1:9">
      <c r="A234" s="33">
        <v>88</v>
      </c>
      <c r="B234" s="33" t="s">
        <v>444</v>
      </c>
      <c r="C234" s="50" t="s">
        <v>445</v>
      </c>
      <c r="D234" s="35" t="s">
        <v>446</v>
      </c>
      <c r="E234" s="33"/>
      <c r="F234" s="33">
        <v>3816</v>
      </c>
      <c r="G234" s="33">
        <v>150</v>
      </c>
      <c r="H234" s="33">
        <f>G234*F234</f>
        <v>572400</v>
      </c>
      <c r="I234" s="33" t="s">
        <v>572</v>
      </c>
    </row>
    <row r="235" spans="1:9">
      <c r="A235" s="33"/>
      <c r="B235" s="33"/>
      <c r="C235" s="33"/>
      <c r="D235" s="33"/>
      <c r="E235" s="33">
        <v>747</v>
      </c>
      <c r="F235" s="33">
        <v>3816</v>
      </c>
      <c r="G235" s="33">
        <v>150</v>
      </c>
      <c r="H235" s="33">
        <f>G235*F235</f>
        <v>572400</v>
      </c>
      <c r="I235" s="33"/>
    </row>
    <row r="236" spans="1:9">
      <c r="A236" s="33"/>
      <c r="B236" s="33"/>
      <c r="C236" s="33"/>
      <c r="D236" s="33"/>
      <c r="E236" s="33"/>
      <c r="F236" s="33"/>
      <c r="G236" s="33"/>
      <c r="H236" s="33"/>
      <c r="I236" s="33"/>
    </row>
    <row r="237" spans="1:9">
      <c r="A237" s="33"/>
      <c r="B237" s="33"/>
      <c r="C237" s="33"/>
      <c r="D237" s="33"/>
      <c r="E237" s="33">
        <v>19914</v>
      </c>
      <c r="F237" s="33">
        <v>13720</v>
      </c>
      <c r="G237" s="33">
        <v>150</v>
      </c>
      <c r="H237" s="33">
        <v>5045100</v>
      </c>
      <c r="I237" s="33"/>
    </row>
    <row r="238" spans="1:9">
      <c r="A238" s="33"/>
      <c r="B238" s="33"/>
      <c r="C238" s="33"/>
      <c r="D238" s="33"/>
      <c r="E238" s="33"/>
      <c r="F238" s="33"/>
      <c r="G238" s="33"/>
      <c r="H238" s="33"/>
      <c r="I238" s="33"/>
    </row>
  </sheetData>
  <mergeCells count="10">
    <mergeCell ref="A1:I1"/>
    <mergeCell ref="A2:I2"/>
    <mergeCell ref="E3:F3"/>
    <mergeCell ref="A3:A4"/>
    <mergeCell ref="B3:B4"/>
    <mergeCell ref="C3:C4"/>
    <mergeCell ref="D3:D4"/>
    <mergeCell ref="G3:G4"/>
    <mergeCell ref="H3:H4"/>
    <mergeCell ref="I3:I4"/>
  </mergeCells>
  <conditionalFormatting sqref="C181">
    <cfRule type="duplicateValues" dxfId="0" priority="100"/>
  </conditionalFormatting>
  <conditionalFormatting sqref="C182">
    <cfRule type="duplicateValues" dxfId="0" priority="99"/>
  </conditionalFormatting>
  <conditionalFormatting sqref="C183">
    <cfRule type="duplicateValues" dxfId="0" priority="98"/>
  </conditionalFormatting>
  <conditionalFormatting sqref="D183">
    <cfRule type="duplicateValues" dxfId="0" priority="64"/>
  </conditionalFormatting>
  <conditionalFormatting sqref="C184">
    <cfRule type="duplicateValues" dxfId="0" priority="97"/>
  </conditionalFormatting>
  <conditionalFormatting sqref="C185">
    <cfRule type="duplicateValues" dxfId="0" priority="90"/>
  </conditionalFormatting>
  <conditionalFormatting sqref="C186">
    <cfRule type="duplicateValues" dxfId="0" priority="96"/>
  </conditionalFormatting>
  <conditionalFormatting sqref="C187">
    <cfRule type="duplicateValues" dxfId="0" priority="95"/>
  </conditionalFormatting>
  <conditionalFormatting sqref="D187">
    <cfRule type="duplicateValues" dxfId="0" priority="48"/>
  </conditionalFormatting>
  <conditionalFormatting sqref="C188">
    <cfRule type="duplicateValues" dxfId="0" priority="94"/>
  </conditionalFormatting>
  <conditionalFormatting sqref="D188">
    <cfRule type="duplicateValues" dxfId="0" priority="54"/>
  </conditionalFormatting>
  <conditionalFormatting sqref="C189">
    <cfRule type="duplicateValues" dxfId="0" priority="93"/>
  </conditionalFormatting>
  <conditionalFormatting sqref="D189">
    <cfRule type="duplicateValues" dxfId="0" priority="60"/>
  </conditionalFormatting>
  <conditionalFormatting sqref="C190">
    <cfRule type="duplicateValues" dxfId="0" priority="89"/>
  </conditionalFormatting>
  <conditionalFormatting sqref="D190">
    <cfRule type="duplicateValues" dxfId="0" priority="47"/>
  </conditionalFormatting>
  <conditionalFormatting sqref="C191">
    <cfRule type="duplicateValues" dxfId="0" priority="88"/>
  </conditionalFormatting>
  <conditionalFormatting sqref="D191">
    <cfRule type="duplicateValues" dxfId="0" priority="53"/>
  </conditionalFormatting>
  <conditionalFormatting sqref="C192">
    <cfRule type="duplicateValues" dxfId="0" priority="87"/>
  </conditionalFormatting>
  <conditionalFormatting sqref="D192">
    <cfRule type="duplicateValues" dxfId="0" priority="59"/>
  </conditionalFormatting>
  <conditionalFormatting sqref="C193">
    <cfRule type="duplicateValues" dxfId="0" priority="92"/>
  </conditionalFormatting>
  <conditionalFormatting sqref="D193">
    <cfRule type="duplicateValues" dxfId="0" priority="46"/>
  </conditionalFormatting>
  <conditionalFormatting sqref="C194">
    <cfRule type="duplicateValues" dxfId="0" priority="86"/>
  </conditionalFormatting>
  <conditionalFormatting sqref="D194">
    <cfRule type="duplicateValues" dxfId="0" priority="52"/>
  </conditionalFormatting>
  <conditionalFormatting sqref="C195">
    <cfRule type="duplicateValues" dxfId="0" priority="85"/>
  </conditionalFormatting>
  <conditionalFormatting sqref="D195">
    <cfRule type="duplicateValues" dxfId="0" priority="58"/>
  </conditionalFormatting>
  <conditionalFormatting sqref="C196">
    <cfRule type="duplicateValues" dxfId="0" priority="84"/>
  </conditionalFormatting>
  <conditionalFormatting sqref="D196">
    <cfRule type="duplicateValues" dxfId="0" priority="45"/>
  </conditionalFormatting>
  <conditionalFormatting sqref="C197">
    <cfRule type="duplicateValues" dxfId="0" priority="91"/>
  </conditionalFormatting>
  <conditionalFormatting sqref="D197">
    <cfRule type="duplicateValues" dxfId="0" priority="51"/>
  </conditionalFormatting>
  <conditionalFormatting sqref="C198">
    <cfRule type="duplicateValues" dxfId="0" priority="83"/>
  </conditionalFormatting>
  <conditionalFormatting sqref="D198">
    <cfRule type="duplicateValues" dxfId="0" priority="57"/>
  </conditionalFormatting>
  <conditionalFormatting sqref="C199">
    <cfRule type="duplicateValues" dxfId="0" priority="82"/>
  </conditionalFormatting>
  <conditionalFormatting sqref="D199">
    <cfRule type="duplicateValues" dxfId="0" priority="44"/>
  </conditionalFormatting>
  <conditionalFormatting sqref="C200">
    <cfRule type="duplicateValues" dxfId="0" priority="81"/>
  </conditionalFormatting>
  <conditionalFormatting sqref="D200">
    <cfRule type="duplicateValues" dxfId="0" priority="50"/>
  </conditionalFormatting>
  <conditionalFormatting sqref="D201">
    <cfRule type="duplicateValues" dxfId="0" priority="56"/>
  </conditionalFormatting>
  <conditionalFormatting sqref="C202">
    <cfRule type="duplicateValues" dxfId="0" priority="80"/>
  </conditionalFormatting>
  <conditionalFormatting sqref="D202">
    <cfRule type="duplicateValues" dxfId="0" priority="43"/>
  </conditionalFormatting>
  <conditionalFormatting sqref="C203">
    <cfRule type="duplicateValues" dxfId="0" priority="79"/>
  </conditionalFormatting>
  <conditionalFormatting sqref="D203">
    <cfRule type="duplicateValues" dxfId="0" priority="49"/>
  </conditionalFormatting>
  <conditionalFormatting sqref="C204">
    <cfRule type="duplicateValues" dxfId="0" priority="78"/>
  </conditionalFormatting>
  <conditionalFormatting sqref="D204">
    <cfRule type="duplicateValues" dxfId="0" priority="55"/>
  </conditionalFormatting>
  <conditionalFormatting sqref="C205">
    <cfRule type="duplicateValues" dxfId="0" priority="77"/>
  </conditionalFormatting>
  <conditionalFormatting sqref="D205">
    <cfRule type="duplicateValues" dxfId="0" priority="42"/>
  </conditionalFormatting>
  <conditionalFormatting sqref="C206">
    <cfRule type="duplicateValues" dxfId="0" priority="76"/>
  </conditionalFormatting>
  <conditionalFormatting sqref="C207">
    <cfRule type="duplicateValues" dxfId="0" priority="75"/>
  </conditionalFormatting>
  <conditionalFormatting sqref="C208">
    <cfRule type="duplicateValues" dxfId="0" priority="3"/>
  </conditionalFormatting>
  <conditionalFormatting sqref="D208">
    <cfRule type="duplicateValues" dxfId="0" priority="4"/>
  </conditionalFormatting>
  <conditionalFormatting sqref="B210">
    <cfRule type="duplicateValues" dxfId="0" priority="5"/>
  </conditionalFormatting>
  <conditionalFormatting sqref="C212">
    <cfRule type="duplicateValues" dxfId="0" priority="2"/>
  </conditionalFormatting>
  <conditionalFormatting sqref="D212">
    <cfRule type="duplicateValues" dxfId="0" priority="1"/>
  </conditionalFormatting>
  <conditionalFormatting sqref="C214">
    <cfRule type="duplicateValues" dxfId="0" priority="74"/>
  </conditionalFormatting>
  <conditionalFormatting sqref="C215">
    <cfRule type="duplicateValues" dxfId="0" priority="73"/>
  </conditionalFormatting>
  <conditionalFormatting sqref="C216">
    <cfRule type="duplicateValues" dxfId="0" priority="72"/>
  </conditionalFormatting>
  <conditionalFormatting sqref="C217">
    <cfRule type="duplicateValues" dxfId="0" priority="71"/>
  </conditionalFormatting>
  <conditionalFormatting sqref="D218">
    <cfRule type="duplicateValues" dxfId="0" priority="63"/>
  </conditionalFormatting>
  <conditionalFormatting sqref="C219">
    <cfRule type="duplicateValues" dxfId="0" priority="70"/>
  </conditionalFormatting>
  <conditionalFormatting sqref="C220">
    <cfRule type="duplicateValues" dxfId="0" priority="69"/>
  </conditionalFormatting>
  <conditionalFormatting sqref="C221">
    <cfRule type="duplicateValues" dxfId="0" priority="68"/>
  </conditionalFormatting>
  <conditionalFormatting sqref="C222">
    <cfRule type="duplicateValues" dxfId="0" priority="67"/>
  </conditionalFormatting>
  <conditionalFormatting sqref="D222">
    <cfRule type="duplicateValues" dxfId="0" priority="62"/>
  </conditionalFormatting>
  <conditionalFormatting sqref="C223">
    <cfRule type="duplicateValues" dxfId="0" priority="66"/>
  </conditionalFormatting>
  <conditionalFormatting sqref="C224">
    <cfRule type="duplicateValues" dxfId="0" priority="6"/>
  </conditionalFormatting>
  <conditionalFormatting sqref="D223:D224">
    <cfRule type="duplicateValues" dxfId="0" priority="61"/>
  </conditionalFormatting>
  <pageMargins left="0.700694444444445" right="0.700694444444445" top="0.751388888888889" bottom="0.751388888888889" header="0.297916666666667" footer="0.297916666666667"/>
  <pageSetup paperSize="9" orientation="landscape" horizontalDpi="600"/>
  <headerFooter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"/>
  <sheetViews>
    <sheetView tabSelected="1" workbookViewId="0">
      <selection activeCell="D6" sqref="D6"/>
    </sheetView>
  </sheetViews>
  <sheetFormatPr defaultColWidth="9" defaultRowHeight="13.5" outlineLevelRow="7" outlineLevelCol="5"/>
  <cols>
    <col min="1" max="1" width="12.125" customWidth="1"/>
    <col min="2" max="2" width="19.25" customWidth="1"/>
    <col min="3" max="3" width="26.375" customWidth="1"/>
    <col min="4" max="4" width="23.125" customWidth="1"/>
    <col min="5" max="5" width="24.125" customWidth="1"/>
    <col min="6" max="6" width="21.5" customWidth="1"/>
  </cols>
  <sheetData>
    <row r="1" ht="54" customHeight="1" spans="1:6">
      <c r="A1" s="1" t="s">
        <v>575</v>
      </c>
      <c r="B1" s="1"/>
      <c r="C1" s="1"/>
      <c r="D1" s="1"/>
      <c r="E1" s="1"/>
      <c r="F1" s="1"/>
    </row>
    <row r="2" ht="42" customHeight="1" spans="1:6">
      <c r="A2" s="2">
        <v>45888</v>
      </c>
      <c r="B2" s="3"/>
      <c r="C2" s="3"/>
      <c r="D2" s="3"/>
      <c r="E2" s="3"/>
      <c r="F2" s="3"/>
    </row>
    <row r="3" ht="47" customHeight="1" spans="1:6">
      <c r="A3" s="4" t="s">
        <v>576</v>
      </c>
      <c r="B3" s="4"/>
      <c r="C3" s="4"/>
      <c r="D3" s="4"/>
      <c r="E3" s="4"/>
      <c r="F3" s="4"/>
    </row>
    <row r="4" ht="49" customHeight="1" spans="1:6">
      <c r="A4" s="5" t="s">
        <v>2</v>
      </c>
      <c r="B4" s="5" t="s">
        <v>577</v>
      </c>
      <c r="C4" s="6" t="s">
        <v>578</v>
      </c>
      <c r="D4" s="7" t="s">
        <v>579</v>
      </c>
      <c r="E4" s="8" t="s">
        <v>580</v>
      </c>
      <c r="F4" s="5" t="s">
        <v>9</v>
      </c>
    </row>
    <row r="5" ht="52" customHeight="1" spans="1:6">
      <c r="A5" s="5">
        <v>1</v>
      </c>
      <c r="B5" s="5" t="s">
        <v>581</v>
      </c>
      <c r="C5" s="9">
        <v>19914</v>
      </c>
      <c r="D5" s="7">
        <v>150</v>
      </c>
      <c r="E5" s="10">
        <f>D5*C5</f>
        <v>2987100</v>
      </c>
      <c r="F5" s="5"/>
    </row>
    <row r="6" ht="59" customHeight="1" spans="1:6">
      <c r="A6" s="5">
        <v>2</v>
      </c>
      <c r="B6" s="5" t="s">
        <v>582</v>
      </c>
      <c r="C6" s="11">
        <v>13720</v>
      </c>
      <c r="D6" s="7">
        <v>150</v>
      </c>
      <c r="E6" s="10">
        <f>D6*C6</f>
        <v>2058000</v>
      </c>
      <c r="F6" s="5"/>
    </row>
    <row r="7" ht="51" customHeight="1" spans="1:6">
      <c r="A7" s="5" t="s">
        <v>583</v>
      </c>
      <c r="B7" s="5"/>
      <c r="C7" s="12">
        <v>33634</v>
      </c>
      <c r="D7" s="7">
        <v>150</v>
      </c>
      <c r="E7" s="10">
        <f>D7*C7</f>
        <v>5045100</v>
      </c>
      <c r="F7" s="5"/>
    </row>
    <row r="8" ht="50" customHeight="1" spans="1:6">
      <c r="A8" s="13" t="s">
        <v>584</v>
      </c>
      <c r="B8" s="13"/>
      <c r="C8" s="14"/>
      <c r="D8" s="14"/>
      <c r="E8" s="14"/>
      <c r="F8" s="13"/>
    </row>
  </sheetData>
  <mergeCells count="4">
    <mergeCell ref="A1:F1"/>
    <mergeCell ref="A2:F2"/>
    <mergeCell ref="A3:F3"/>
    <mergeCell ref="A8:F8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Polaris Office Sheet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2024年耕地轮作明细表</vt:lpstr>
      <vt:lpstr>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suma</cp:lastModifiedBy>
  <cp:revision>3</cp:revision>
  <dcterms:created xsi:type="dcterms:W3CDTF">2021-04-19T08:17:00Z</dcterms:created>
  <dcterms:modified xsi:type="dcterms:W3CDTF">2025-09-08T06:13:09Z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65754E60EFE74A3CB4E97F52752D472B_13</vt:lpwstr>
  </property>
  <property fmtid="{D5CDD505-2E9C-101B-9397-08002B2CF9AE}" pid="3" name="KSOProductBuildVer">
    <vt:lpwstr>2052-10.1.0.7520</vt:lpwstr>
  </property>
</Properties>
</file>