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<sst xmlns="http://schemas.openxmlformats.org/spreadsheetml/2006/main" count="1310" uniqueCount="953">
  <si>
    <t xml:space="preserve"> 丰林县2026年高油高产大豆补贴情况一览表</t>
  </si>
  <si>
    <t xml:space="preserve">填报单位：丰林县农业农村局                                                                                                     负责人签字：                                             </t>
  </si>
  <si>
    <t>序号</t>
  </si>
  <si>
    <t>姓名</t>
  </si>
  <si>
    <t>身份证号码</t>
  </si>
  <si>
    <t>一（折）卡通号码</t>
  </si>
  <si>
    <t>电话号码</t>
  </si>
  <si>
    <t>2026年种植高油高产大豆面积（亩）</t>
  </si>
  <si>
    <t>其中：</t>
  </si>
  <si>
    <t>每亩金额</t>
  </si>
  <si>
    <t>补贴金额</t>
  </si>
  <si>
    <t>备注</t>
  </si>
  <si>
    <t>自有耕地种植大豆面积（亩）</t>
  </si>
  <si>
    <r>
      <rPr>
        <sz val="12"/>
        <color rgb="FF000000"/>
        <rFont val="宋体"/>
        <charset val="134"/>
      </rPr>
      <t>承租他人耕地种植大豆面积（亩）</t>
    </r>
    <r>
      <rPr>
        <sz val="10"/>
        <color indexed="8"/>
        <rFont val="宋体"/>
        <charset val="134"/>
      </rPr>
      <t xml:space="preserve">
</t>
    </r>
  </si>
  <si>
    <t>丰林县合计</t>
  </si>
  <si>
    <t>张*玲</t>
  </si>
  <si>
    <t>230715********0122</t>
  </si>
  <si>
    <t>622823*********2472</t>
  </si>
  <si>
    <t>137****3909</t>
  </si>
  <si>
    <t>红星镇</t>
  </si>
  <si>
    <t>王*明</t>
  </si>
  <si>
    <t>152122********2416</t>
  </si>
  <si>
    <t>622823*********9477</t>
  </si>
  <si>
    <t>152****0126</t>
  </si>
  <si>
    <t>王*丽</t>
  </si>
  <si>
    <t>230715********0225</t>
  </si>
  <si>
    <t>622823*********4863</t>
  </si>
  <si>
    <t>135****6985</t>
  </si>
  <si>
    <t>李*远</t>
  </si>
  <si>
    <t>230715********0015</t>
  </si>
  <si>
    <t>622823*********7378</t>
  </si>
  <si>
    <t>138****8163</t>
  </si>
  <si>
    <t>王*山</t>
  </si>
  <si>
    <t>230715********0138</t>
  </si>
  <si>
    <t>622823*********1878</t>
  </si>
  <si>
    <t>138****5901</t>
  </si>
  <si>
    <t>于*鸥</t>
  </si>
  <si>
    <t>132828********867X</t>
  </si>
  <si>
    <t>622823*********4269</t>
  </si>
  <si>
    <t>187****5006</t>
  </si>
  <si>
    <t>李*森</t>
  </si>
  <si>
    <t>230715********0111</t>
  </si>
  <si>
    <t>622823*********4070</t>
  </si>
  <si>
    <t>138****6848</t>
  </si>
  <si>
    <t>施*义</t>
  </si>
  <si>
    <t>230715********0012</t>
  </si>
  <si>
    <t>622823*********2272</t>
  </si>
  <si>
    <t>138****5862</t>
  </si>
  <si>
    <t>翟*娟</t>
  </si>
  <si>
    <t>230707********0421</t>
  </si>
  <si>
    <t>622823*********7569</t>
  </si>
  <si>
    <t>173****9539</t>
  </si>
  <si>
    <t>李*霞</t>
  </si>
  <si>
    <t>230715********0121</t>
  </si>
  <si>
    <t>622823*********5078</t>
  </si>
  <si>
    <t>136****6562</t>
  </si>
  <si>
    <t>佟*霞</t>
  </si>
  <si>
    <t>230715********0222</t>
  </si>
  <si>
    <t>622823*********7175</t>
  </si>
  <si>
    <t>136****6418</t>
  </si>
  <si>
    <t>阚*稳</t>
  </si>
  <si>
    <t>230715********0219</t>
  </si>
  <si>
    <t>622823*********7274</t>
  </si>
  <si>
    <t>137****7855</t>
  </si>
  <si>
    <t>周*平</t>
  </si>
  <si>
    <t>230715********0017</t>
  </si>
  <si>
    <t>622823*********1962</t>
  </si>
  <si>
    <t>135****8886</t>
  </si>
  <si>
    <t>孙*林</t>
  </si>
  <si>
    <t>230715********023X</t>
  </si>
  <si>
    <t>622823*********6271</t>
  </si>
  <si>
    <t>198****6389</t>
  </si>
  <si>
    <t>路*信</t>
  </si>
  <si>
    <t>230715********0058</t>
  </si>
  <si>
    <t>622823*********0078</t>
  </si>
  <si>
    <t>152****8372</t>
  </si>
  <si>
    <t>尹*强</t>
  </si>
  <si>
    <t>230715********0210</t>
  </si>
  <si>
    <t>622823*********9262</t>
  </si>
  <si>
    <t>138****4609</t>
  </si>
  <si>
    <t>杨*君</t>
  </si>
  <si>
    <t>230715********0211</t>
  </si>
  <si>
    <t>622823*********4366</t>
  </si>
  <si>
    <t>138****4636</t>
  </si>
  <si>
    <t>杨*桐</t>
  </si>
  <si>
    <t>230715********0128</t>
  </si>
  <si>
    <t>622823*********0162</t>
  </si>
  <si>
    <t>183****4869</t>
  </si>
  <si>
    <t>闫*金</t>
  </si>
  <si>
    <t>230707********0312</t>
  </si>
  <si>
    <t>622823*********6266</t>
  </si>
  <si>
    <t>130****4567</t>
  </si>
  <si>
    <t>新青镇</t>
  </si>
  <si>
    <t>吴*义</t>
  </si>
  <si>
    <t>230707********0210</t>
  </si>
  <si>
    <t>622823*********5464</t>
  </si>
  <si>
    <t>138****0697</t>
  </si>
  <si>
    <t>许*东</t>
  </si>
  <si>
    <t>230707********0010</t>
  </si>
  <si>
    <t>622823*********5861</t>
  </si>
  <si>
    <t>188****6254</t>
  </si>
  <si>
    <t>贾*鑫</t>
  </si>
  <si>
    <t>230707********0219</t>
  </si>
  <si>
    <t>621797*********2878</t>
  </si>
  <si>
    <t>187****9138</t>
  </si>
  <si>
    <t>孔*迎</t>
  </si>
  <si>
    <t>230707********0019</t>
  </si>
  <si>
    <t>622823*********1268</t>
  </si>
  <si>
    <t>138****4234</t>
  </si>
  <si>
    <t>李*珍</t>
  </si>
  <si>
    <t>230707********0028</t>
  </si>
  <si>
    <t>622823*********3763</t>
  </si>
  <si>
    <t>138****7141</t>
  </si>
  <si>
    <t>李*华</t>
  </si>
  <si>
    <t>230707********0021</t>
  </si>
  <si>
    <t>622823*********3274</t>
  </si>
  <si>
    <t>138****8510</t>
  </si>
  <si>
    <t>徐*岩</t>
  </si>
  <si>
    <t>622823*********5879</t>
  </si>
  <si>
    <t>138****2094</t>
  </si>
  <si>
    <t>肖*彬</t>
  </si>
  <si>
    <t>230707********0824</t>
  </si>
  <si>
    <t>622823*********5266</t>
  </si>
  <si>
    <t>183****0172</t>
  </si>
  <si>
    <t>张*伟</t>
  </si>
  <si>
    <t>230707********0211</t>
  </si>
  <si>
    <t>622823*********6763</t>
  </si>
  <si>
    <t>135****4665</t>
  </si>
  <si>
    <t>孙*全</t>
  </si>
  <si>
    <t>230707********0516</t>
  </si>
  <si>
    <t>622823*********1678</t>
  </si>
  <si>
    <t>137****5014</t>
  </si>
  <si>
    <t>翟*红</t>
  </si>
  <si>
    <t>230707********0412</t>
  </si>
  <si>
    <t>622823*********6870</t>
  </si>
  <si>
    <t>138****9822</t>
  </si>
  <si>
    <t>乔玲</t>
  </si>
  <si>
    <t>230707********0220</t>
  </si>
  <si>
    <t>622823*********8878</t>
  </si>
  <si>
    <t>136****8226</t>
  </si>
  <si>
    <t>乔*云</t>
  </si>
  <si>
    <t>230707********0420</t>
  </si>
  <si>
    <t>622823*********5871</t>
  </si>
  <si>
    <t>132****8863</t>
  </si>
  <si>
    <t>韩*伍</t>
  </si>
  <si>
    <t>232126********2574</t>
  </si>
  <si>
    <t>622823*********5762</t>
  </si>
  <si>
    <t>187****4584</t>
  </si>
  <si>
    <t>王*清</t>
  </si>
  <si>
    <t>230707********0031</t>
  </si>
  <si>
    <t>622823*********8164</t>
  </si>
  <si>
    <t>138****0223</t>
  </si>
  <si>
    <t>刘岩</t>
  </si>
  <si>
    <t>230707********021X</t>
  </si>
  <si>
    <t>622823*********2766</t>
  </si>
  <si>
    <t>138****4832</t>
  </si>
  <si>
    <t>肖*柱</t>
  </si>
  <si>
    <t>230707********0529</t>
  </si>
  <si>
    <t>622823*********5162</t>
  </si>
  <si>
    <t>137****6188</t>
  </si>
  <si>
    <t>王*昌</t>
  </si>
  <si>
    <t>230621********0979</t>
  </si>
  <si>
    <t>622823*********3971</t>
  </si>
  <si>
    <t>131****9786</t>
  </si>
  <si>
    <t>付*双</t>
  </si>
  <si>
    <t>232321********274X</t>
  </si>
  <si>
    <t>622823*********7478</t>
  </si>
  <si>
    <t>182****7201</t>
  </si>
  <si>
    <t>徐*香</t>
  </si>
  <si>
    <t>230621********0983</t>
  </si>
  <si>
    <t>622823*********3173</t>
  </si>
  <si>
    <t>周*军</t>
  </si>
  <si>
    <t>230707********0518</t>
  </si>
  <si>
    <t>622823*********7160</t>
  </si>
  <si>
    <t>152****0880</t>
  </si>
  <si>
    <t>王翀</t>
  </si>
  <si>
    <t>230707********0216</t>
  </si>
  <si>
    <t>622823*********5367</t>
  </si>
  <si>
    <t>138****0468</t>
  </si>
  <si>
    <t>詹*影</t>
  </si>
  <si>
    <t>230707********022X</t>
  </si>
  <si>
    <t>622823*********6676</t>
  </si>
  <si>
    <t>138****9299</t>
  </si>
  <si>
    <t>张*君</t>
  </si>
  <si>
    <t>230707********0258</t>
  </si>
  <si>
    <t>622823*********6963</t>
  </si>
  <si>
    <t>138****9740</t>
  </si>
  <si>
    <t>卜*军</t>
  </si>
  <si>
    <t>230707********0514</t>
  </si>
  <si>
    <t>622826*********8178</t>
  </si>
  <si>
    <t>138****3538</t>
  </si>
  <si>
    <t>孙*英</t>
  </si>
  <si>
    <t>230707********0321</t>
  </si>
  <si>
    <t>622823*********9278</t>
  </si>
  <si>
    <t>136****4989</t>
  </si>
  <si>
    <t>单*军</t>
  </si>
  <si>
    <t>230710********021X</t>
  </si>
  <si>
    <t>622823*********6276</t>
  </si>
  <si>
    <t>138****8787</t>
  </si>
  <si>
    <t>平原林场分公司</t>
  </si>
  <si>
    <t>付*平</t>
  </si>
  <si>
    <t>230710********0420</t>
  </si>
  <si>
    <t>622823*********3175</t>
  </si>
  <si>
    <t>138****1840</t>
  </si>
  <si>
    <t>五营镇</t>
  </si>
  <si>
    <t>王*文</t>
  </si>
  <si>
    <t>230710********0223</t>
  </si>
  <si>
    <t>621721*********5015</t>
  </si>
  <si>
    <t>159****5126</t>
  </si>
  <si>
    <t>王*林</t>
  </si>
  <si>
    <t>230231********0637</t>
  </si>
  <si>
    <t>622823*********2177</t>
  </si>
  <si>
    <t>137****6625</t>
  </si>
  <si>
    <t>石*明</t>
  </si>
  <si>
    <t>230710********0211</t>
  </si>
  <si>
    <t>622823*********7174</t>
  </si>
  <si>
    <t>139****1061</t>
  </si>
  <si>
    <t>林*福</t>
  </si>
  <si>
    <t>230710********0011</t>
  </si>
  <si>
    <t>622823*********8278</t>
  </si>
  <si>
    <t>138****4025</t>
  </si>
  <si>
    <t>孙*坤</t>
  </si>
  <si>
    <t>230710********0419</t>
  </si>
  <si>
    <t>622823*********1068</t>
  </si>
  <si>
    <t>136****3118</t>
  </si>
  <si>
    <t>卢*学</t>
  </si>
  <si>
    <t>232331********2851</t>
  </si>
  <si>
    <t>622823*********0278</t>
  </si>
  <si>
    <t>138****5914</t>
  </si>
  <si>
    <t>党臣</t>
  </si>
  <si>
    <t>230710********0612</t>
  </si>
  <si>
    <t>622823*********8273</t>
  </si>
  <si>
    <t>156****1369</t>
  </si>
  <si>
    <t>跃进村</t>
  </si>
  <si>
    <t>李*云</t>
  </si>
  <si>
    <t>230710********0044</t>
  </si>
  <si>
    <t>621336*********6261</t>
  </si>
  <si>
    <t>152****7511</t>
  </si>
  <si>
    <t>王*平</t>
  </si>
  <si>
    <t>230715********0245</t>
  </si>
  <si>
    <t>622823*********4575</t>
  </si>
  <si>
    <t>138****4009</t>
  </si>
  <si>
    <t>汤洪岭</t>
  </si>
  <si>
    <t>秦*鹏</t>
  </si>
  <si>
    <t>230715********021X</t>
  </si>
  <si>
    <t>622823*********8778</t>
  </si>
  <si>
    <t>176****4325</t>
  </si>
  <si>
    <t>赵兴</t>
  </si>
  <si>
    <t>230715********0216</t>
  </si>
  <si>
    <t>622823*********7970</t>
  </si>
  <si>
    <t>183****0634</t>
  </si>
  <si>
    <t>秦*波</t>
  </si>
  <si>
    <t>230715********0226</t>
  </si>
  <si>
    <t>622823*********8070</t>
  </si>
  <si>
    <t>138****2817</t>
  </si>
  <si>
    <t>姚*森</t>
  </si>
  <si>
    <t>622823*********4878</t>
  </si>
  <si>
    <t>139****1316</t>
  </si>
  <si>
    <t>丛*成</t>
  </si>
  <si>
    <t>230229********1512</t>
  </si>
  <si>
    <t>622823*********7670</t>
  </si>
  <si>
    <t>158****4800</t>
  </si>
  <si>
    <t>二皮河</t>
  </si>
  <si>
    <t>邵*林</t>
  </si>
  <si>
    <t>230715********0217</t>
  </si>
  <si>
    <t>622823*********2876</t>
  </si>
  <si>
    <t>137****9687</t>
  </si>
  <si>
    <t>隋*林</t>
  </si>
  <si>
    <t>230715********0212</t>
  </si>
  <si>
    <t>622823*********3579</t>
  </si>
  <si>
    <t>138****1654</t>
  </si>
  <si>
    <t>齐*刚</t>
  </si>
  <si>
    <t>231123********0717</t>
  </si>
  <si>
    <t>623516*********0912</t>
  </si>
  <si>
    <t>159****5114</t>
  </si>
  <si>
    <t>张*生</t>
  </si>
  <si>
    <t>231123********0756</t>
  </si>
  <si>
    <t>621336*********3563</t>
  </si>
  <si>
    <t>130****7990</t>
  </si>
  <si>
    <t>崔*明</t>
  </si>
  <si>
    <t>230229********1536</t>
  </si>
  <si>
    <t>622823*********0175</t>
  </si>
  <si>
    <t>182****2496</t>
  </si>
  <si>
    <t>232625********0710</t>
  </si>
  <si>
    <t>623516*********5377</t>
  </si>
  <si>
    <t>138****7656</t>
  </si>
  <si>
    <t>郑*波</t>
  </si>
  <si>
    <t>152223********1613</t>
  </si>
  <si>
    <t>622823*********4176</t>
  </si>
  <si>
    <t>135****5603</t>
  </si>
  <si>
    <t>方*坤</t>
  </si>
  <si>
    <t>230229********1219</t>
  </si>
  <si>
    <t>622823*********1571</t>
  </si>
  <si>
    <t>188****6806</t>
  </si>
  <si>
    <t>张*涛</t>
  </si>
  <si>
    <t>622823*********5564</t>
  </si>
  <si>
    <t>137****8267</t>
  </si>
  <si>
    <t>范*友</t>
  </si>
  <si>
    <t>622848*********5475</t>
  </si>
  <si>
    <t>188****8877</t>
  </si>
  <si>
    <t>丁*伟</t>
  </si>
  <si>
    <t>622823*********7577</t>
  </si>
  <si>
    <t>138****2906</t>
  </si>
  <si>
    <t>孙*合</t>
  </si>
  <si>
    <t>232625********0614</t>
  </si>
  <si>
    <t>623516*********9405</t>
  </si>
  <si>
    <t>138****9458</t>
  </si>
  <si>
    <t>邱*森</t>
  </si>
  <si>
    <t>230715********0112</t>
  </si>
  <si>
    <t>622823*********3272</t>
  </si>
  <si>
    <t>136****6449</t>
  </si>
  <si>
    <t>赵杰</t>
  </si>
  <si>
    <t>230715********0020</t>
  </si>
  <si>
    <t>622823*********8275</t>
  </si>
  <si>
    <t>130****6348</t>
  </si>
  <si>
    <t>孟*福</t>
  </si>
  <si>
    <t>230229********1254</t>
  </si>
  <si>
    <t>622823*********4669</t>
  </si>
  <si>
    <t>159****0555</t>
  </si>
  <si>
    <t>韩*荣</t>
  </si>
  <si>
    <t>230229********3628</t>
  </si>
  <si>
    <t>622823*********6761</t>
  </si>
  <si>
    <t>135****4789</t>
  </si>
  <si>
    <t>冯*庆</t>
  </si>
  <si>
    <t>232301********6513</t>
  </si>
  <si>
    <t>622823*********3875</t>
  </si>
  <si>
    <t>138****8989</t>
  </si>
  <si>
    <t>杨*刚</t>
  </si>
  <si>
    <t>232625********1619</t>
  </si>
  <si>
    <t>622823*********8772</t>
  </si>
  <si>
    <t>153****7888</t>
  </si>
  <si>
    <t>方*乾</t>
  </si>
  <si>
    <t>230229********1232</t>
  </si>
  <si>
    <t>622823*********2979</t>
  </si>
  <si>
    <t>133****9645</t>
  </si>
  <si>
    <t>耿*波</t>
  </si>
  <si>
    <t>230707********0214</t>
  </si>
  <si>
    <t>622823*********8774</t>
  </si>
  <si>
    <t>138****1172</t>
  </si>
  <si>
    <t>郑*伟</t>
  </si>
  <si>
    <t>231123********071X</t>
  </si>
  <si>
    <t>621336*********7963</t>
  </si>
  <si>
    <t>135****9896</t>
  </si>
  <si>
    <t>常*友</t>
  </si>
  <si>
    <t>623516*********8296</t>
  </si>
  <si>
    <t>188****4886</t>
  </si>
  <si>
    <t>常亮</t>
  </si>
  <si>
    <t>231123********0711</t>
  </si>
  <si>
    <t>621336*********8960</t>
  </si>
  <si>
    <t>157****2678</t>
  </si>
  <si>
    <t>张*武</t>
  </si>
  <si>
    <t>230229********1214</t>
  </si>
  <si>
    <t>621467*********0308</t>
  </si>
  <si>
    <t>151****2577</t>
  </si>
  <si>
    <t>周*华</t>
  </si>
  <si>
    <t>231123********0816</t>
  </si>
  <si>
    <t>621336*********2565</t>
  </si>
  <si>
    <t>182****6050</t>
  </si>
  <si>
    <t>丛*新</t>
  </si>
  <si>
    <t>230229********151X</t>
  </si>
  <si>
    <t>622823*********9576</t>
  </si>
  <si>
    <t>150****0779</t>
  </si>
  <si>
    <t>李*喜</t>
  </si>
  <si>
    <t>622823*********9871</t>
  </si>
  <si>
    <t>138****1067</t>
  </si>
  <si>
    <t>石*振</t>
  </si>
  <si>
    <t>230704********0234</t>
  </si>
  <si>
    <t>622823*********0177</t>
  </si>
  <si>
    <t>138****7756</t>
  </si>
  <si>
    <t>李*辉</t>
  </si>
  <si>
    <t xml:space="preserve">230715********0317
</t>
  </si>
  <si>
    <t>622823*********2266</t>
  </si>
  <si>
    <t>183****8811</t>
  </si>
  <si>
    <t>葛*杰</t>
  </si>
  <si>
    <t>230715********0113</t>
  </si>
  <si>
    <t>622823*********0578</t>
  </si>
  <si>
    <t>139****0170</t>
  </si>
  <si>
    <t>二杨</t>
  </si>
  <si>
    <t>吴*强</t>
  </si>
  <si>
    <t>230715********0114</t>
  </si>
  <si>
    <t>622823*********3873</t>
  </si>
  <si>
    <t>159****8912</t>
  </si>
  <si>
    <t>刘*花</t>
  </si>
  <si>
    <t>230715********0124</t>
  </si>
  <si>
    <t>622823*********2671</t>
  </si>
  <si>
    <t>137****3460</t>
  </si>
  <si>
    <t>共青</t>
  </si>
  <si>
    <t>孙*辉</t>
  </si>
  <si>
    <t>230715********0025</t>
  </si>
  <si>
    <t>622823*********1279</t>
  </si>
  <si>
    <t>138****6188</t>
  </si>
  <si>
    <t>陈*森</t>
  </si>
  <si>
    <t>622823*********2371</t>
  </si>
  <si>
    <t>187****7230</t>
  </si>
  <si>
    <t>红星所</t>
  </si>
  <si>
    <t>韩*华</t>
  </si>
  <si>
    <t>230707********0521</t>
  </si>
  <si>
    <t>622823*********7574</t>
  </si>
  <si>
    <t>139****8157</t>
  </si>
  <si>
    <t>230716********0025</t>
  </si>
  <si>
    <t>621721*********9301</t>
  </si>
  <si>
    <t>152****7775</t>
  </si>
  <si>
    <t>王*勇</t>
  </si>
  <si>
    <t>230707********0014</t>
  </si>
  <si>
    <t>622823*********3267</t>
  </si>
  <si>
    <t>133****0780</t>
  </si>
  <si>
    <t>230715********0115</t>
  </si>
  <si>
    <t>张*忠</t>
  </si>
  <si>
    <t>230715********0218</t>
  </si>
  <si>
    <t>621228*********5185</t>
  </si>
  <si>
    <t>137****5364</t>
  </si>
  <si>
    <t>霍吉河</t>
  </si>
  <si>
    <t>张*艳</t>
  </si>
  <si>
    <t>622823*********8075</t>
  </si>
  <si>
    <t>137****7816</t>
  </si>
  <si>
    <t>库斯特</t>
  </si>
  <si>
    <t>赫*艳</t>
  </si>
  <si>
    <t>230833********0062</t>
  </si>
  <si>
    <t>623516*********3483</t>
  </si>
  <si>
    <t>199****5966</t>
  </si>
  <si>
    <t>魏*君</t>
  </si>
  <si>
    <t>230715********0130</t>
  </si>
  <si>
    <t>622823*********2775</t>
  </si>
  <si>
    <t>137****3948</t>
  </si>
  <si>
    <t>汪*英</t>
  </si>
  <si>
    <t>230715********022X</t>
  </si>
  <si>
    <t>622823*********0573</t>
  </si>
  <si>
    <t>138****5444</t>
  </si>
  <si>
    <t>夏*波</t>
  </si>
  <si>
    <t>232625********1810</t>
  </si>
  <si>
    <t>622823*********5769</t>
  </si>
  <si>
    <t>133****8583</t>
  </si>
  <si>
    <t>崔*会</t>
  </si>
  <si>
    <t>230833********0019</t>
  </si>
  <si>
    <t>622823*********6866</t>
  </si>
  <si>
    <t>150****6515</t>
  </si>
  <si>
    <t>王*奎</t>
  </si>
  <si>
    <t>230422********0918</t>
  </si>
  <si>
    <t>623516*********5129</t>
  </si>
  <si>
    <t>崔志</t>
  </si>
  <si>
    <t>230715********0235</t>
  </si>
  <si>
    <t>183****3669</t>
  </si>
  <si>
    <t>郭*艳</t>
  </si>
  <si>
    <t>372830********4327</t>
  </si>
  <si>
    <t>622823*********6565</t>
  </si>
  <si>
    <t>165****8888</t>
  </si>
  <si>
    <t>马*波</t>
  </si>
  <si>
    <t>622823*********5872</t>
  </si>
  <si>
    <t>152****9898</t>
  </si>
  <si>
    <t>清水河</t>
  </si>
  <si>
    <t>侯*龙</t>
  </si>
  <si>
    <t>622823*********7772</t>
  </si>
  <si>
    <t>152****7369</t>
  </si>
  <si>
    <t>汤南</t>
  </si>
  <si>
    <t>五星河</t>
  </si>
  <si>
    <t>万*玲</t>
  </si>
  <si>
    <t>622823*********4671</t>
  </si>
  <si>
    <t>138****5111</t>
  </si>
  <si>
    <t>三杨</t>
  </si>
  <si>
    <t>张*亮</t>
  </si>
  <si>
    <t>230715********0258</t>
  </si>
  <si>
    <t>622823*********6776</t>
  </si>
  <si>
    <t>135****6975</t>
  </si>
  <si>
    <t>汤北</t>
  </si>
  <si>
    <t>孙*涛</t>
  </si>
  <si>
    <t>230722********0418</t>
  </si>
  <si>
    <t>622823*********2262</t>
  </si>
  <si>
    <t>137****7576</t>
  </si>
  <si>
    <t>北沟</t>
  </si>
  <si>
    <t>蔡*生</t>
  </si>
  <si>
    <t>230722********0419</t>
  </si>
  <si>
    <t>622823*********4065</t>
  </si>
  <si>
    <t>138****7924</t>
  </si>
  <si>
    <t>张国</t>
  </si>
  <si>
    <t>230707********0411</t>
  </si>
  <si>
    <t>138****9591</t>
  </si>
  <si>
    <t>张*波</t>
  </si>
  <si>
    <t>230705********0315</t>
  </si>
  <si>
    <t>622823*********6860</t>
  </si>
  <si>
    <t>188****7887</t>
  </si>
  <si>
    <t>仲*海</t>
  </si>
  <si>
    <t>230707********0499</t>
  </si>
  <si>
    <t>622823*********9569</t>
  </si>
  <si>
    <t>138****3410</t>
  </si>
  <si>
    <t>邵*芬</t>
  </si>
  <si>
    <t>230707********0446</t>
  </si>
  <si>
    <t>622823*********9072</t>
  </si>
  <si>
    <t>138****9340</t>
  </si>
  <si>
    <t>杭*柱</t>
  </si>
  <si>
    <t>230707********0353</t>
  </si>
  <si>
    <t>621721*********6337</t>
  </si>
  <si>
    <t>136****9681</t>
  </si>
  <si>
    <t>红林</t>
  </si>
  <si>
    <t>牟*国</t>
  </si>
  <si>
    <t>230715********0213</t>
  </si>
  <si>
    <t>622823*********1070</t>
  </si>
  <si>
    <t>138****1333</t>
  </si>
  <si>
    <t>朱*文</t>
  </si>
  <si>
    <t>230707********0316</t>
  </si>
  <si>
    <t>622823*********7978</t>
  </si>
  <si>
    <t>132****3251</t>
  </si>
  <si>
    <t>孙*博</t>
  </si>
  <si>
    <t>230707********0025</t>
  </si>
  <si>
    <t>622823*********8361</t>
  </si>
  <si>
    <t>130****8968</t>
  </si>
  <si>
    <t>郭*敏</t>
  </si>
  <si>
    <t>230707********0226</t>
  </si>
  <si>
    <t>622823*********7673</t>
  </si>
  <si>
    <t>138****5284</t>
  </si>
  <si>
    <t>于*礼</t>
  </si>
  <si>
    <t>230707********0339</t>
  </si>
  <si>
    <t>622823*********8969</t>
  </si>
  <si>
    <t>137****1072</t>
  </si>
  <si>
    <t>232324********5159</t>
  </si>
  <si>
    <t>622823*********9774</t>
  </si>
  <si>
    <t>187****9187</t>
  </si>
  <si>
    <t>李*平</t>
  </si>
  <si>
    <t>239005********3119</t>
  </si>
  <si>
    <t>622823*********4068</t>
  </si>
  <si>
    <t>166****4960</t>
  </si>
  <si>
    <t>谢*海</t>
  </si>
  <si>
    <t>230707********0410</t>
  </si>
  <si>
    <t>622823*********1366</t>
  </si>
  <si>
    <t>138****8548</t>
  </si>
  <si>
    <t>汤林</t>
  </si>
  <si>
    <t>赵*海</t>
  </si>
  <si>
    <t>230707********0438</t>
  </si>
  <si>
    <t>622823*********5766</t>
  </si>
  <si>
    <t>138****3285</t>
  </si>
  <si>
    <t>贾*宪</t>
  </si>
  <si>
    <t>230707********0414</t>
  </si>
  <si>
    <t>622823*********9165</t>
  </si>
  <si>
    <t>139****0759</t>
  </si>
  <si>
    <t>徐*明</t>
  </si>
  <si>
    <t>230707********041x</t>
  </si>
  <si>
    <t>622823*********1762</t>
  </si>
  <si>
    <t>156****8989</t>
  </si>
  <si>
    <t>马*良</t>
  </si>
  <si>
    <t>230707********0033</t>
  </si>
  <si>
    <t>622823*********4468</t>
  </si>
  <si>
    <t>邸*霞</t>
  </si>
  <si>
    <t>622823*********0864</t>
  </si>
  <si>
    <t>138****6063</t>
  </si>
  <si>
    <t>甄*龙</t>
  </si>
  <si>
    <t>230707********0417</t>
  </si>
  <si>
    <t>622823*********4964</t>
  </si>
  <si>
    <t>181****0285</t>
  </si>
  <si>
    <t>周*义</t>
  </si>
  <si>
    <t>230225********0016</t>
  </si>
  <si>
    <t>622823*********5373</t>
  </si>
  <si>
    <t>156****6632</t>
  </si>
  <si>
    <t>付*波</t>
  </si>
  <si>
    <t>622823*********4169</t>
  </si>
  <si>
    <t>130****5698</t>
  </si>
  <si>
    <t>张*英</t>
  </si>
  <si>
    <t>230707********044X</t>
  </si>
  <si>
    <t>622823*********3065</t>
  </si>
  <si>
    <t>150****2238</t>
  </si>
  <si>
    <t>肖*秋</t>
  </si>
  <si>
    <t>622823*********0470</t>
  </si>
  <si>
    <t>138****8744</t>
  </si>
  <si>
    <t>肖*生</t>
  </si>
  <si>
    <t>230707********0418</t>
  </si>
  <si>
    <t>622823*********4678</t>
  </si>
  <si>
    <t>138****9850</t>
  </si>
  <si>
    <t>成*兰</t>
  </si>
  <si>
    <t>621797*********8858</t>
  </si>
  <si>
    <t>138****5389</t>
  </si>
  <si>
    <t>王*喜</t>
  </si>
  <si>
    <t>230707********033X</t>
  </si>
  <si>
    <t>622823*********8163</t>
  </si>
  <si>
    <t>138****0368</t>
  </si>
  <si>
    <t>笑山</t>
  </si>
  <si>
    <t>622823*********3766</t>
  </si>
  <si>
    <t>138****9565</t>
  </si>
  <si>
    <t>王军</t>
  </si>
  <si>
    <t>230071********013</t>
  </si>
  <si>
    <t>622823*********2967</t>
  </si>
  <si>
    <t>150****2345</t>
  </si>
  <si>
    <t>解*军</t>
  </si>
  <si>
    <t>622823*********7361</t>
  </si>
  <si>
    <t>138****8001</t>
  </si>
  <si>
    <t>孙*霞</t>
  </si>
  <si>
    <t>230707********0328</t>
  </si>
  <si>
    <t>622823*********3967</t>
  </si>
  <si>
    <t>137****8286</t>
  </si>
  <si>
    <t>张*霞</t>
  </si>
  <si>
    <t>622823*********1979</t>
  </si>
  <si>
    <t>151****6298</t>
  </si>
  <si>
    <t>张*成</t>
  </si>
  <si>
    <t>230707********0313</t>
  </si>
  <si>
    <t>622823*********1761</t>
  </si>
  <si>
    <t>136****4928</t>
  </si>
  <si>
    <t>周*江</t>
  </si>
  <si>
    <t>622823*********4962</t>
  </si>
  <si>
    <t>138****8032</t>
  </si>
  <si>
    <t>钱*寨</t>
  </si>
  <si>
    <t>230707********0311</t>
  </si>
  <si>
    <t>622823*********3566</t>
  </si>
  <si>
    <t>138****8736</t>
  </si>
  <si>
    <t>赵金</t>
  </si>
  <si>
    <t>622823*********0764</t>
  </si>
  <si>
    <t>137****1719</t>
  </si>
  <si>
    <t>藏*礼</t>
  </si>
  <si>
    <t>622823*********5875</t>
  </si>
  <si>
    <t>137****9458</t>
  </si>
  <si>
    <t>韩*云</t>
  </si>
  <si>
    <t>138****9736</t>
  </si>
  <si>
    <t>仲*志</t>
  </si>
  <si>
    <t>230707********0319</t>
  </si>
  <si>
    <t>622823*********3767</t>
  </si>
  <si>
    <t>137****8296</t>
  </si>
  <si>
    <t>王*录</t>
  </si>
  <si>
    <t>230707********031X</t>
  </si>
  <si>
    <t>622823*********7365</t>
  </si>
  <si>
    <t>137****1816</t>
  </si>
  <si>
    <t>李*祥</t>
  </si>
  <si>
    <t>621721*********7160</t>
  </si>
  <si>
    <t>138****8603</t>
  </si>
  <si>
    <t>张*方</t>
  </si>
  <si>
    <t>230707********0338</t>
  </si>
  <si>
    <t>622823*********1176</t>
  </si>
  <si>
    <t>郇*香</t>
  </si>
  <si>
    <t>230707********0324</t>
  </si>
  <si>
    <t>622823*********3660</t>
  </si>
  <si>
    <t>138****8503</t>
  </si>
  <si>
    <t>董*亮</t>
  </si>
  <si>
    <t>622823*********1161</t>
  </si>
  <si>
    <t>138****1342</t>
  </si>
  <si>
    <t>柳树河</t>
  </si>
  <si>
    <t>董*生</t>
  </si>
  <si>
    <t>230707********043x</t>
  </si>
  <si>
    <t>622823*********1260</t>
  </si>
  <si>
    <t>136****9972</t>
  </si>
  <si>
    <t>冯*岭</t>
  </si>
  <si>
    <t>622823*********5974</t>
  </si>
  <si>
    <t>137****1705</t>
  </si>
  <si>
    <t>李*玉</t>
  </si>
  <si>
    <t>622823*********9775</t>
  </si>
  <si>
    <t>186****1195</t>
  </si>
  <si>
    <t>李*岭</t>
  </si>
  <si>
    <t>230707********0431</t>
  </si>
  <si>
    <t>622823*********3069</t>
  </si>
  <si>
    <t>138****4268</t>
  </si>
  <si>
    <t>李*强</t>
  </si>
  <si>
    <t>230707********0416</t>
  </si>
  <si>
    <t>622823*********2678</t>
  </si>
  <si>
    <t>138****3081</t>
  </si>
  <si>
    <t>李*军</t>
  </si>
  <si>
    <t>622823*********2961</t>
  </si>
  <si>
    <t>135****5737</t>
  </si>
  <si>
    <t>曲*珍</t>
  </si>
  <si>
    <t>230707********0423</t>
  </si>
  <si>
    <t>622823*********2161</t>
  </si>
  <si>
    <t>136****4953</t>
  </si>
  <si>
    <t>杨*军</t>
  </si>
  <si>
    <t>230722********0411</t>
  </si>
  <si>
    <t>622823*********5166</t>
  </si>
  <si>
    <t>138****5182</t>
  </si>
  <si>
    <t>于*霞</t>
  </si>
  <si>
    <t>230707********0424</t>
  </si>
  <si>
    <t>622823*********6160</t>
  </si>
  <si>
    <t>138****0575</t>
  </si>
  <si>
    <t>种东</t>
  </si>
  <si>
    <t>230722********091x</t>
  </si>
  <si>
    <t>622823*********7665</t>
  </si>
  <si>
    <t>138****5896</t>
  </si>
  <si>
    <t>朱*富</t>
  </si>
  <si>
    <t>230707********0015</t>
  </si>
  <si>
    <t>622823*********8761</t>
  </si>
  <si>
    <t>135****4151</t>
  </si>
  <si>
    <t>左*龙</t>
  </si>
  <si>
    <t>230707********0419</t>
  </si>
  <si>
    <t>622823*********0673</t>
  </si>
  <si>
    <t>183****5553</t>
  </si>
  <si>
    <t>赵*霞</t>
  </si>
  <si>
    <t>230722********0949</t>
  </si>
  <si>
    <t>622823*********9266</t>
  </si>
  <si>
    <t>138****2564</t>
  </si>
  <si>
    <t>张*华</t>
  </si>
  <si>
    <t>230722********0912</t>
  </si>
  <si>
    <t>138****6799</t>
  </si>
  <si>
    <t>潘*武</t>
  </si>
  <si>
    <t>230707********0017</t>
  </si>
  <si>
    <t>622823*********3765</t>
  </si>
  <si>
    <t>138****9923</t>
  </si>
  <si>
    <t>桦林</t>
  </si>
  <si>
    <t>王*强</t>
  </si>
  <si>
    <t>622823*********9761</t>
  </si>
  <si>
    <t>137****9869</t>
  </si>
  <si>
    <t>南沟</t>
  </si>
  <si>
    <t>王*泽</t>
  </si>
  <si>
    <t>230707********0229</t>
  </si>
  <si>
    <t>622823*********4179</t>
  </si>
  <si>
    <t>138****8096</t>
  </si>
  <si>
    <t>鞠*明</t>
  </si>
  <si>
    <t>230722********041X</t>
  </si>
  <si>
    <t>623516*********0750</t>
  </si>
  <si>
    <t>137****0114</t>
  </si>
  <si>
    <t>陈*志</t>
  </si>
  <si>
    <t>230722********0410</t>
  </si>
  <si>
    <t>622823*********5073</t>
  </si>
  <si>
    <t>138****1255</t>
  </si>
  <si>
    <t>徐*强</t>
  </si>
  <si>
    <t>622823*********4764</t>
  </si>
  <si>
    <t>138****0683</t>
  </si>
  <si>
    <t>青林</t>
  </si>
  <si>
    <t>冯*台</t>
  </si>
  <si>
    <t>230707********0239</t>
  </si>
  <si>
    <t>622823*********6971</t>
  </si>
  <si>
    <t>188****4448</t>
  </si>
  <si>
    <t>水源</t>
  </si>
  <si>
    <t>侯*伟</t>
  </si>
  <si>
    <t>230707********0310</t>
  </si>
  <si>
    <t>622823*********3275</t>
  </si>
  <si>
    <t>138****8913</t>
  </si>
  <si>
    <t>于*林</t>
  </si>
  <si>
    <t>230707********0317</t>
  </si>
  <si>
    <t>622823*********3871</t>
  </si>
  <si>
    <t>183****3868</t>
  </si>
  <si>
    <t>朱*新</t>
  </si>
  <si>
    <t>622823*********9471</t>
  </si>
  <si>
    <t>138****2138</t>
  </si>
  <si>
    <t>于*广</t>
  </si>
  <si>
    <t>230707********0393</t>
  </si>
  <si>
    <t>622823*********5179</t>
  </si>
  <si>
    <t>138****4987</t>
  </si>
  <si>
    <t>苗*子</t>
  </si>
  <si>
    <t>622823*********6972</t>
  </si>
  <si>
    <t>138****8912</t>
  </si>
  <si>
    <t>车*权</t>
  </si>
  <si>
    <t>622823*********4577</t>
  </si>
  <si>
    <t>138****6544</t>
  </si>
  <si>
    <t>杨*华</t>
  </si>
  <si>
    <t>230707********0027</t>
  </si>
  <si>
    <t>622823*********3575</t>
  </si>
  <si>
    <t>138****8385</t>
  </si>
  <si>
    <t>魏*富</t>
  </si>
  <si>
    <t>230707********0336</t>
  </si>
  <si>
    <t>622823*********7770</t>
  </si>
  <si>
    <t>159****1566</t>
  </si>
  <si>
    <t>薛*刚</t>
  </si>
  <si>
    <t>622823*********7570</t>
  </si>
  <si>
    <t>138****8335</t>
  </si>
  <si>
    <t>王*胜</t>
  </si>
  <si>
    <t>138****8957</t>
  </si>
  <si>
    <t>陈*华</t>
  </si>
  <si>
    <t>230707********0344</t>
  </si>
  <si>
    <t>187****6118</t>
  </si>
  <si>
    <t>罗*权</t>
  </si>
  <si>
    <t>230707********0013</t>
  </si>
  <si>
    <t>622823*********9875</t>
  </si>
  <si>
    <t>137****4660</t>
  </si>
  <si>
    <t>侯*全</t>
  </si>
  <si>
    <t>622823*********0863</t>
  </si>
  <si>
    <t>138****7060</t>
  </si>
  <si>
    <t>张*纯</t>
  </si>
  <si>
    <t>622823*********2875</t>
  </si>
  <si>
    <t>138****9982</t>
  </si>
  <si>
    <t>张*林</t>
  </si>
  <si>
    <t>622823*********2779</t>
  </si>
  <si>
    <t>138****4695</t>
  </si>
  <si>
    <t>都*平</t>
  </si>
  <si>
    <t xml:space="preserve"> 23070********00321</t>
  </si>
  <si>
    <t>622823*********2674</t>
  </si>
  <si>
    <t>138****6923</t>
  </si>
  <si>
    <t>孙*顺</t>
  </si>
  <si>
    <t>230707********0016</t>
  </si>
  <si>
    <t>622823*********2274</t>
  </si>
  <si>
    <t>131****4888</t>
  </si>
  <si>
    <t>杜*昌</t>
  </si>
  <si>
    <t>230707********0218</t>
  </si>
  <si>
    <t>622823*********4069</t>
  </si>
  <si>
    <t>138****3921</t>
  </si>
  <si>
    <t>刘*云</t>
  </si>
  <si>
    <t>230707********0323</t>
  </si>
  <si>
    <t>622823*********0172</t>
  </si>
  <si>
    <t>138****3845</t>
  </si>
  <si>
    <t>万利</t>
  </si>
  <si>
    <t>230707********0217</t>
  </si>
  <si>
    <t>622823*********2075</t>
  </si>
  <si>
    <t>138****3264</t>
  </si>
  <si>
    <t>622823*********1474</t>
  </si>
  <si>
    <t>138****9073</t>
  </si>
  <si>
    <t>那*涛</t>
  </si>
  <si>
    <t>230707********0554</t>
  </si>
  <si>
    <t>622823*********8978</t>
  </si>
  <si>
    <t>138****2345</t>
  </si>
  <si>
    <t>622823*********9574</t>
  </si>
  <si>
    <t>苏*友</t>
  </si>
  <si>
    <t>622823*********6378</t>
  </si>
  <si>
    <t>137****4003</t>
  </si>
  <si>
    <t>130****7938</t>
  </si>
  <si>
    <t>杨*富</t>
  </si>
  <si>
    <t>230707********0314</t>
  </si>
  <si>
    <t>622823*********2878</t>
  </si>
  <si>
    <t>182****8838</t>
  </si>
  <si>
    <t>杨*义</t>
  </si>
  <si>
    <t>230707********0318</t>
  </si>
  <si>
    <t>杭*芬</t>
  </si>
  <si>
    <t>230707********0428</t>
  </si>
  <si>
    <t>622823*********2076</t>
  </si>
  <si>
    <t>152****0076</t>
  </si>
  <si>
    <t>柏*华</t>
  </si>
  <si>
    <t>230707********0340</t>
  </si>
  <si>
    <t>622823*********2476</t>
  </si>
  <si>
    <t>138****2876</t>
  </si>
  <si>
    <t>薛*强</t>
  </si>
  <si>
    <t>138****8091</t>
  </si>
  <si>
    <t>张*光</t>
  </si>
  <si>
    <t>622823*********7675</t>
  </si>
  <si>
    <t>138****0973</t>
  </si>
  <si>
    <t>张*俊</t>
  </si>
  <si>
    <t>230707********0315</t>
  </si>
  <si>
    <t>138****8864</t>
  </si>
  <si>
    <t>孙*昌</t>
  </si>
  <si>
    <t>230707********041X</t>
  </si>
  <si>
    <t>622823*********1374</t>
  </si>
  <si>
    <t>138****0976</t>
  </si>
  <si>
    <t>贾*荣</t>
  </si>
  <si>
    <t>230707********0327</t>
  </si>
  <si>
    <t>622823**********4876</t>
  </si>
  <si>
    <t>137****8585</t>
  </si>
  <si>
    <t>潭*红</t>
  </si>
  <si>
    <t>230121********106X</t>
  </si>
  <si>
    <t>622823*********5972</t>
  </si>
  <si>
    <t>137****3024</t>
  </si>
  <si>
    <t>樊*岭</t>
  </si>
  <si>
    <t>230722********0217</t>
  </si>
  <si>
    <t>623516*********0467</t>
  </si>
  <si>
    <t>139****5060</t>
  </si>
  <si>
    <t>樊*峰</t>
  </si>
  <si>
    <t>230722********0212</t>
  </si>
  <si>
    <t>623516*********3993</t>
  </si>
  <si>
    <t>138****7706</t>
  </si>
  <si>
    <t>230707********0047</t>
  </si>
  <si>
    <t>621721**********5198</t>
  </si>
  <si>
    <t>138****8546</t>
  </si>
  <si>
    <t>松林</t>
  </si>
  <si>
    <t>王*忠</t>
  </si>
  <si>
    <t>622823**********6170</t>
  </si>
  <si>
    <t>137****1609</t>
  </si>
  <si>
    <t>方*国</t>
  </si>
  <si>
    <t xml:space="preserve">230709********0615
</t>
  </si>
  <si>
    <t>622823**********2260</t>
  </si>
  <si>
    <t>152****9810</t>
  </si>
  <si>
    <t>622823**********1268</t>
  </si>
  <si>
    <t>621797**********8858</t>
  </si>
  <si>
    <t>韩光</t>
  </si>
  <si>
    <t>230707********0537</t>
  </si>
  <si>
    <t>622823**********3379</t>
  </si>
  <si>
    <t>182****9001</t>
  </si>
  <si>
    <t>李*太</t>
  </si>
  <si>
    <t>622823**********7979</t>
  </si>
  <si>
    <t>139****3445</t>
  </si>
  <si>
    <t>毛*琴</t>
  </si>
  <si>
    <t>230707********0026</t>
  </si>
  <si>
    <t>622823**********5874</t>
  </si>
  <si>
    <t>183****9960</t>
  </si>
  <si>
    <t>肖*强</t>
  </si>
  <si>
    <t>230707********001X</t>
  </si>
  <si>
    <t>622823**********2669</t>
  </si>
  <si>
    <t>136****8118</t>
  </si>
  <si>
    <t>于力</t>
  </si>
  <si>
    <t>622823**********3573</t>
  </si>
  <si>
    <t>139****0365</t>
  </si>
  <si>
    <t>刘*军</t>
  </si>
  <si>
    <t>230710********0416</t>
  </si>
  <si>
    <t>622848**********1572</t>
  </si>
  <si>
    <t>138****9503</t>
  </si>
  <si>
    <t>622823**********9574</t>
  </si>
  <si>
    <t>单*娟</t>
  </si>
  <si>
    <t>230722********0427</t>
  </si>
  <si>
    <t>622823*********1469</t>
  </si>
  <si>
    <t>138****5754</t>
  </si>
  <si>
    <t>乌拉嘎</t>
  </si>
  <si>
    <t>董刚</t>
  </si>
  <si>
    <t>232321********7551</t>
  </si>
  <si>
    <t>623516*********9067</t>
  </si>
  <si>
    <t>138****3695</t>
  </si>
  <si>
    <t>230707********0415</t>
  </si>
  <si>
    <t>622823*********3367</t>
  </si>
  <si>
    <t>138****7431</t>
  </si>
  <si>
    <t>韩*慧</t>
  </si>
  <si>
    <t>230707********0044</t>
  </si>
  <si>
    <t>622823*********8178</t>
  </si>
  <si>
    <t>186****8028</t>
  </si>
  <si>
    <t>江*芳</t>
  </si>
  <si>
    <t>230722********0429</t>
  </si>
  <si>
    <t>622823*********6360</t>
  </si>
  <si>
    <t>138****5837</t>
  </si>
  <si>
    <t>荆*凤</t>
  </si>
  <si>
    <t>232332********4824</t>
  </si>
  <si>
    <t>623516*********9491</t>
  </si>
  <si>
    <t>187****0104</t>
  </si>
  <si>
    <t>李*友</t>
  </si>
  <si>
    <t>232103********3758</t>
  </si>
  <si>
    <t>621721*********5172</t>
  </si>
  <si>
    <t>189****0265</t>
  </si>
  <si>
    <t>赵*龙</t>
  </si>
  <si>
    <t>230722********0413</t>
  </si>
  <si>
    <t>622823*********5172</t>
  </si>
  <si>
    <t>131****8366</t>
  </si>
  <si>
    <t>林*祥</t>
  </si>
  <si>
    <t>230722********0412</t>
  </si>
  <si>
    <t>621721*********6327</t>
  </si>
  <si>
    <t>138****7042</t>
  </si>
  <si>
    <t>刘*福</t>
  </si>
  <si>
    <t>622823*********7262</t>
  </si>
  <si>
    <t>138****8538</t>
  </si>
  <si>
    <t>钱*兴</t>
  </si>
  <si>
    <t>622823*********2475</t>
  </si>
  <si>
    <t>131****6839</t>
  </si>
  <si>
    <t>司*华</t>
  </si>
  <si>
    <t>232324********6715</t>
  </si>
  <si>
    <t>622823*********7869</t>
  </si>
  <si>
    <t>138****5221</t>
  </si>
  <si>
    <t>孙*双</t>
  </si>
  <si>
    <t>188****0287</t>
  </si>
  <si>
    <t>王*英</t>
  </si>
  <si>
    <t>230722********0445</t>
  </si>
  <si>
    <t>622823*********2173</t>
  </si>
  <si>
    <t>137****6407</t>
  </si>
  <si>
    <t>王恒</t>
  </si>
  <si>
    <t>230722********0417</t>
  </si>
  <si>
    <t>622823*********0962</t>
  </si>
  <si>
    <t>138****7401</t>
  </si>
  <si>
    <t>王*颖</t>
  </si>
  <si>
    <t>622823*********6362</t>
  </si>
  <si>
    <t>138****5827</t>
  </si>
  <si>
    <t>王*梅</t>
  </si>
  <si>
    <t>230225********3025</t>
  </si>
  <si>
    <t>621721*********4506</t>
  </si>
  <si>
    <t>138****5570</t>
  </si>
  <si>
    <t>杨*艳</t>
  </si>
  <si>
    <t>222302********582X</t>
  </si>
  <si>
    <t>623516*********1754</t>
  </si>
  <si>
    <t>135****3944</t>
  </si>
  <si>
    <t>王*海</t>
  </si>
  <si>
    <t>152127********6939</t>
  </si>
  <si>
    <t>623516*********7744</t>
  </si>
  <si>
    <t>183****8480</t>
  </si>
  <si>
    <t>武*才</t>
  </si>
  <si>
    <t>230722********0416</t>
  </si>
  <si>
    <t>621721*********4215</t>
  </si>
  <si>
    <t>622823*********9773</t>
  </si>
  <si>
    <t>138****6713</t>
  </si>
  <si>
    <t>杨*良</t>
  </si>
  <si>
    <t>230822********647X</t>
  </si>
  <si>
    <t>187****1081</t>
  </si>
  <si>
    <t>张*齐</t>
  </si>
  <si>
    <t>623516*********0826</t>
  </si>
  <si>
    <t>166****4561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</si>
</sst>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);[Red]\(0\)"/>
    <numFmt numFmtId="178" formatCode="0_ "/>
    <numFmt numFmtId="179" formatCode="0.00_ "/>
    <numFmt numFmtId="180" formatCode="0.00_);[Red]\(0.00\)"/>
  </numFmts>
  <fonts count="31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28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rgb="FF000000"/>
      <name val="宋体"/>
      <charset val="134"/>
    </font>
    <font>
      <b/>
      <sz val="10"/>
      <color rgb="FF000000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0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4" tint="0.599993896298105"/>
      </left>
      <right style="thin">
        <color theme="4" tint="0.599993896298105"/>
      </right>
      <top style="thin">
        <color theme="4" tint="0.599993896298105"/>
      </top>
      <bottom style="thin">
        <color theme="4" tint="0.599993896298105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 applyBorder="0"/>
    <xf numFmtId="0" fontId="0" fillId="0" borderId="0" applyBorder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36" applyNumberFormat="1" applyFont="1" applyFill="1" applyBorder="1" applyAlignment="1">
      <alignment horizontal="center" vertical="center"/>
    </xf>
    <xf numFmtId="0" fontId="6" fillId="0" borderId="1" xfId="2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36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2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36" applyNumberFormat="1" applyFont="1" applyFill="1" applyBorder="1" applyAlignment="1">
      <alignment horizontal="center" vertical="center" wrapText="1"/>
    </xf>
    <xf numFmtId="0" fontId="6" fillId="2" borderId="1" xfId="36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50" applyNumberFormat="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4" borderId="1" xfId="52" applyNumberFormat="1" applyFont="1" applyFill="1" applyBorder="1" applyAlignment="1">
      <alignment horizontal="center" vertical="center"/>
    </xf>
    <xf numFmtId="0" fontId="6" fillId="0" borderId="1" xfId="53" applyNumberFormat="1" applyFont="1" applyFill="1" applyBorder="1" applyAlignment="1">
      <alignment horizontal="center" vertical="center"/>
    </xf>
    <xf numFmtId="0" fontId="6" fillId="4" borderId="1" xfId="54" applyNumberFormat="1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/>
    </xf>
    <xf numFmtId="0" fontId="6" fillId="0" borderId="1" xfId="52" applyNumberFormat="1" applyFont="1" applyFill="1" applyBorder="1" applyAlignment="1">
      <alignment horizontal="center" vertical="center" wrapText="1"/>
    </xf>
    <xf numFmtId="0" fontId="6" fillId="4" borderId="5" xfId="52" applyNumberFormat="1" applyFont="1" applyFill="1" applyBorder="1" applyAlignment="1">
      <alignment horizontal="center" vertical="center" wrapText="1"/>
    </xf>
    <xf numFmtId="0" fontId="6" fillId="0" borderId="1" xfId="56" applyFont="1" applyBorder="1" applyAlignment="1">
      <alignment horizontal="center" vertical="center"/>
    </xf>
    <xf numFmtId="180" fontId="6" fillId="0" borderId="1" xfId="57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36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/>
    </xf>
    <xf numFmtId="49" fontId="6" fillId="0" borderId="1" xfId="58" applyNumberFormat="1" applyFont="1" applyFill="1" applyBorder="1" applyAlignment="1">
      <alignment horizontal="center" vertical="center" wrapText="1"/>
    </xf>
    <xf numFmtId="49" fontId="6" fillId="0" borderId="1" xfId="59" applyNumberFormat="1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/>
    </xf>
    <xf numFmtId="49" fontId="6" fillId="4" borderId="1" xfId="52" applyNumberFormat="1" applyFont="1" applyFill="1" applyBorder="1" applyAlignment="1">
      <alignment horizontal="center" vertical="center"/>
    </xf>
    <xf numFmtId="49" fontId="6" fillId="4" borderId="1" xfId="54" applyNumberFormat="1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 wrapText="1"/>
    </xf>
    <xf numFmtId="49" fontId="6" fillId="4" borderId="5" xfId="52" applyNumberFormat="1" applyFont="1" applyFill="1" applyBorder="1" applyAlignment="1">
      <alignment horizontal="center" vertical="center" wrapText="1"/>
    </xf>
    <xf numFmtId="49" fontId="6" fillId="4" borderId="1" xfId="52" applyNumberFormat="1" applyFont="1" applyFill="1" applyBorder="1" applyAlignment="1">
      <alignment horizontal="center" vertical="center" wrapText="1"/>
    </xf>
    <xf numFmtId="49" fontId="6" fillId="4" borderId="1" xfId="60" applyNumberFormat="1" applyFont="1" applyFill="1" applyBorder="1" applyAlignment="1">
      <alignment horizontal="center" vertical="center" wrapText="1"/>
    </xf>
    <xf numFmtId="49" fontId="6" fillId="0" borderId="1" xfId="54" applyNumberFormat="1" applyFont="1" applyFill="1" applyBorder="1" applyAlignment="1">
      <alignment horizontal="center" vertical="center" wrapText="1"/>
    </xf>
    <xf numFmtId="49" fontId="6" fillId="4" borderId="1" xfId="54" applyNumberFormat="1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61" applyNumberFormat="1" applyFont="1" applyFill="1" applyBorder="1" applyAlignment="1">
      <alignment horizontal="center" vertical="center" wrapText="1"/>
    </xf>
    <xf numFmtId="49" fontId="7" fillId="0" borderId="1" xfId="62" applyNumberFormat="1" applyFont="1" applyFill="1" applyBorder="1" applyAlignment="1">
      <alignment horizontal="center" vertical="center" wrapText="1"/>
    </xf>
    <xf numFmtId="0" fontId="6" fillId="0" borderId="1" xfId="61" applyNumberFormat="1" applyFont="1" applyFill="1" applyBorder="1" applyAlignment="1">
      <alignment horizontal="center" vertical="center" wrapText="1"/>
    </xf>
    <xf numFmtId="49" fontId="7" fillId="2" borderId="1" xfId="62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4" xfId="49"/>
    <cellStyle name="常规 2" xfId="50"/>
    <cellStyle name="常规 87" xfId="51"/>
    <cellStyle name="常规 14" xfId="52"/>
    <cellStyle name="常规 25" xfId="53"/>
    <cellStyle name="常规 12 2" xfId="54"/>
    <cellStyle name="常规 12 5" xfId="55"/>
    <cellStyle name="常规 13 2" xfId="56"/>
    <cellStyle name="常规 22" xfId="57"/>
    <cellStyle name="常规 12 2 2" xfId="58"/>
    <cellStyle name="常规 5 4 2" xfId="59"/>
    <cellStyle name="常规 12" xfId="60"/>
    <cellStyle name="常规 10" xfId="61"/>
    <cellStyle name="常规 8 2" xfId="6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0248;&#36136;&#22823;&#35910;\&#26032;&#38738;&#38215;\&#26032;&#38738;&#38215;2026&#24180;&#39640;&#27833;&#39640;&#20135;&#22823;&#35910;&#34917;&#36148;&#24773;&#20917;&#19968;&#35272;&#34920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丰林县2026年高油高产大豆补贴情况一览表"/>
    </sheetNames>
    <sheetDataSet>
      <sheetData sheetId="0" refreshError="1">
        <row r="4">
          <cell r="C4">
            <v>18.5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4"/>
  <sheetViews>
    <sheetView tabSelected="1" workbookViewId="0">
      <selection activeCell="A1" sqref="A1:K1"/>
    </sheetView>
  </sheetViews>
  <sheetFormatPr defaultColWidth="8.88888888888889" defaultRowHeight="14.4"/>
  <cols>
    <col min="1" max="1" width="5.33333333333333" customWidth="1"/>
    <col min="2" max="2" width="7.77777777777778" customWidth="1"/>
    <col min="3" max="3" width="19.3333333333333" customWidth="1"/>
    <col min="4" max="4" width="20.6666666666667" customWidth="1"/>
    <col min="5" max="5" width="14.1111111111111" customWidth="1"/>
    <col min="6" max="6" width="11.4444444444444" customWidth="1"/>
    <col min="7" max="7" width="9.22222222222222" customWidth="1"/>
    <col min="8" max="8" width="7" customWidth="1"/>
    <col min="9" max="9" width="7.22222222222222" customWidth="1"/>
    <col min="10" max="10" width="11.4444444444444" customWidth="1"/>
    <col min="11" max="11" width="16" customWidth="1"/>
  </cols>
  <sheetData>
    <row r="1" ht="37.2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7.4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5.6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  <c r="J3" s="4" t="s">
        <v>10</v>
      </c>
      <c r="K3" s="29" t="s">
        <v>11</v>
      </c>
    </row>
    <row r="4" ht="74.4" spans="1:11">
      <c r="A4" s="4"/>
      <c r="B4" s="4"/>
      <c r="C4" s="4"/>
      <c r="D4" s="4"/>
      <c r="E4" s="4"/>
      <c r="F4" s="5"/>
      <c r="G4" s="5" t="s">
        <v>12</v>
      </c>
      <c r="H4" s="5" t="s">
        <v>13</v>
      </c>
      <c r="I4" s="4"/>
      <c r="J4" s="4"/>
      <c r="K4" s="29"/>
    </row>
    <row r="5" s="1" customFormat="1" ht="15.6" customHeight="1" spans="1:11">
      <c r="A5" s="6"/>
      <c r="B5" s="6" t="s">
        <v>14</v>
      </c>
      <c r="C5" s="6"/>
      <c r="D5" s="6"/>
      <c r="E5" s="6"/>
      <c r="F5" s="7">
        <f t="shared" ref="F5:H5" si="0">SUM(F6:F264)</f>
        <v>37884</v>
      </c>
      <c r="G5" s="7">
        <f t="shared" si="0"/>
        <v>36146</v>
      </c>
      <c r="H5" s="7">
        <f t="shared" si="0"/>
        <v>1738</v>
      </c>
      <c r="I5" s="7">
        <v>18.5</v>
      </c>
      <c r="J5" s="7">
        <f>SUM(J6:J264)</f>
        <v>700854</v>
      </c>
      <c r="K5" s="30"/>
    </row>
    <row r="6" s="1" customFormat="1" ht="15.6" customHeight="1" spans="1:11">
      <c r="A6" s="8">
        <v>1</v>
      </c>
      <c r="B6" s="9" t="s">
        <v>15</v>
      </c>
      <c r="C6" s="10" t="s">
        <v>16</v>
      </c>
      <c r="D6" s="11" t="s">
        <v>17</v>
      </c>
      <c r="E6" s="12" t="s">
        <v>18</v>
      </c>
      <c r="F6" s="13">
        <v>50</v>
      </c>
      <c r="G6" s="13">
        <v>50</v>
      </c>
      <c r="H6" s="7"/>
      <c r="I6" s="7">
        <v>18.5</v>
      </c>
      <c r="J6" s="7">
        <f t="shared" ref="J6:J51" si="1">F6*I6</f>
        <v>925</v>
      </c>
      <c r="K6" s="17" t="s">
        <v>19</v>
      </c>
    </row>
    <row r="7" s="1" customFormat="1" ht="15.6" customHeight="1" spans="1:11">
      <c r="A7" s="8">
        <v>2</v>
      </c>
      <c r="B7" s="14" t="s">
        <v>20</v>
      </c>
      <c r="C7" s="15" t="s">
        <v>21</v>
      </c>
      <c r="D7" s="11" t="s">
        <v>22</v>
      </c>
      <c r="E7" s="15" t="s">
        <v>23</v>
      </c>
      <c r="F7" s="13">
        <v>340</v>
      </c>
      <c r="G7" s="13">
        <v>340</v>
      </c>
      <c r="H7" s="7"/>
      <c r="I7" s="7">
        <v>18.5</v>
      </c>
      <c r="J7" s="7">
        <f t="shared" si="1"/>
        <v>6290</v>
      </c>
      <c r="K7" s="17" t="s">
        <v>19</v>
      </c>
    </row>
    <row r="8" s="1" customFormat="1" ht="15.6" customHeight="1" spans="1:11">
      <c r="A8" s="8">
        <v>3</v>
      </c>
      <c r="B8" s="14" t="s">
        <v>24</v>
      </c>
      <c r="C8" s="15" t="s">
        <v>25</v>
      </c>
      <c r="D8" s="16" t="s">
        <v>26</v>
      </c>
      <c r="E8" s="15" t="s">
        <v>27</v>
      </c>
      <c r="F8" s="13">
        <v>45</v>
      </c>
      <c r="G8" s="13">
        <v>45</v>
      </c>
      <c r="H8" s="7"/>
      <c r="I8" s="7">
        <v>18.5</v>
      </c>
      <c r="J8" s="7">
        <f t="shared" si="1"/>
        <v>832.5</v>
      </c>
      <c r="K8" s="17" t="s">
        <v>19</v>
      </c>
    </row>
    <row r="9" s="1" customFormat="1" ht="15.6" customHeight="1" spans="1:11">
      <c r="A9" s="8">
        <v>4</v>
      </c>
      <c r="B9" s="14" t="s">
        <v>28</v>
      </c>
      <c r="C9" s="15" t="s">
        <v>29</v>
      </c>
      <c r="D9" s="17" t="s">
        <v>30</v>
      </c>
      <c r="E9" s="15" t="s">
        <v>31</v>
      </c>
      <c r="F9" s="13">
        <v>11</v>
      </c>
      <c r="G9" s="13">
        <v>11</v>
      </c>
      <c r="H9" s="7"/>
      <c r="I9" s="7">
        <v>18.5</v>
      </c>
      <c r="J9" s="7">
        <f t="shared" si="1"/>
        <v>203.5</v>
      </c>
      <c r="K9" s="17" t="s">
        <v>19</v>
      </c>
    </row>
    <row r="10" s="1" customFormat="1" ht="15.6" customHeight="1" spans="1:11">
      <c r="A10" s="8">
        <v>5</v>
      </c>
      <c r="B10" s="14" t="s">
        <v>32</v>
      </c>
      <c r="C10" s="15" t="s">
        <v>33</v>
      </c>
      <c r="D10" s="11" t="s">
        <v>34</v>
      </c>
      <c r="E10" s="15" t="s">
        <v>35</v>
      </c>
      <c r="F10" s="13">
        <v>100</v>
      </c>
      <c r="G10" s="13">
        <v>100</v>
      </c>
      <c r="H10" s="7"/>
      <c r="I10" s="7">
        <v>18.5</v>
      </c>
      <c r="J10" s="7">
        <f t="shared" si="1"/>
        <v>1850</v>
      </c>
      <c r="K10" s="17" t="s">
        <v>19</v>
      </c>
    </row>
    <row r="11" s="1" customFormat="1" ht="15.6" customHeight="1" spans="1:11">
      <c r="A11" s="8">
        <v>6</v>
      </c>
      <c r="B11" s="14" t="s">
        <v>36</v>
      </c>
      <c r="C11" s="15" t="s">
        <v>37</v>
      </c>
      <c r="D11" s="11" t="s">
        <v>38</v>
      </c>
      <c r="E11" s="15" t="s">
        <v>39</v>
      </c>
      <c r="F11" s="13">
        <v>125</v>
      </c>
      <c r="G11" s="13">
        <v>125</v>
      </c>
      <c r="H11" s="7"/>
      <c r="I11" s="7">
        <v>18.5</v>
      </c>
      <c r="J11" s="7">
        <f t="shared" si="1"/>
        <v>2312.5</v>
      </c>
      <c r="K11" s="17" t="s">
        <v>19</v>
      </c>
    </row>
    <row r="12" s="1" customFormat="1" ht="15.6" customHeight="1" spans="1:11">
      <c r="A12" s="8">
        <v>7</v>
      </c>
      <c r="B12" s="14" t="s">
        <v>40</v>
      </c>
      <c r="C12" s="15" t="s">
        <v>41</v>
      </c>
      <c r="D12" s="16" t="s">
        <v>42</v>
      </c>
      <c r="E12" s="15" t="s">
        <v>43</v>
      </c>
      <c r="F12" s="13">
        <v>305</v>
      </c>
      <c r="G12" s="13">
        <v>305</v>
      </c>
      <c r="H12" s="17"/>
      <c r="I12" s="7">
        <v>18.5</v>
      </c>
      <c r="J12" s="7">
        <f t="shared" si="1"/>
        <v>5642.5</v>
      </c>
      <c r="K12" s="17" t="s">
        <v>19</v>
      </c>
    </row>
    <row r="13" s="1" customFormat="1" ht="15.6" customHeight="1" spans="1:11">
      <c r="A13" s="8">
        <v>8</v>
      </c>
      <c r="B13" s="11" t="s">
        <v>44</v>
      </c>
      <c r="C13" s="15" t="s">
        <v>45</v>
      </c>
      <c r="D13" s="11" t="s">
        <v>46</v>
      </c>
      <c r="E13" s="15" t="s">
        <v>47</v>
      </c>
      <c r="F13" s="13">
        <v>31</v>
      </c>
      <c r="G13" s="13">
        <v>31</v>
      </c>
      <c r="H13" s="17"/>
      <c r="I13" s="7">
        <v>18.5</v>
      </c>
      <c r="J13" s="7">
        <f t="shared" si="1"/>
        <v>573.5</v>
      </c>
      <c r="K13" s="17" t="s">
        <v>19</v>
      </c>
    </row>
    <row r="14" s="1" customFormat="1" ht="15.6" customHeight="1" spans="1:11">
      <c r="A14" s="8">
        <v>9</v>
      </c>
      <c r="B14" s="14" t="s">
        <v>48</v>
      </c>
      <c r="C14" s="15" t="s">
        <v>49</v>
      </c>
      <c r="D14" s="11" t="s">
        <v>50</v>
      </c>
      <c r="E14" s="15" t="s">
        <v>51</v>
      </c>
      <c r="F14" s="13">
        <v>78</v>
      </c>
      <c r="G14" s="13">
        <v>78</v>
      </c>
      <c r="H14" s="17"/>
      <c r="I14" s="7">
        <v>18.5</v>
      </c>
      <c r="J14" s="7">
        <f t="shared" si="1"/>
        <v>1443</v>
      </c>
      <c r="K14" s="17" t="s">
        <v>19</v>
      </c>
    </row>
    <row r="15" s="1" customFormat="1" ht="15.6" customHeight="1" spans="1:11">
      <c r="A15" s="8">
        <v>10</v>
      </c>
      <c r="B15" s="14" t="s">
        <v>52</v>
      </c>
      <c r="C15" s="15" t="s">
        <v>53</v>
      </c>
      <c r="D15" s="15" t="s">
        <v>54</v>
      </c>
      <c r="E15" s="15" t="s">
        <v>55</v>
      </c>
      <c r="F15" s="13">
        <v>50</v>
      </c>
      <c r="G15" s="13">
        <v>50</v>
      </c>
      <c r="H15" s="17"/>
      <c r="I15" s="7">
        <v>18.5</v>
      </c>
      <c r="J15" s="7">
        <f t="shared" si="1"/>
        <v>925</v>
      </c>
      <c r="K15" s="17" t="s">
        <v>19</v>
      </c>
    </row>
    <row r="16" s="1" customFormat="1" ht="15.6" customHeight="1" spans="1:11">
      <c r="A16" s="8">
        <v>11</v>
      </c>
      <c r="B16" s="14" t="s">
        <v>56</v>
      </c>
      <c r="C16" s="15" t="s">
        <v>57</v>
      </c>
      <c r="D16" s="7" t="s">
        <v>58</v>
      </c>
      <c r="E16" s="15" t="s">
        <v>59</v>
      </c>
      <c r="F16" s="13">
        <v>96</v>
      </c>
      <c r="G16" s="13">
        <v>96</v>
      </c>
      <c r="H16" s="17"/>
      <c r="I16" s="7">
        <v>18.5</v>
      </c>
      <c r="J16" s="7">
        <f t="shared" si="1"/>
        <v>1776</v>
      </c>
      <c r="K16" s="17" t="s">
        <v>19</v>
      </c>
    </row>
    <row r="17" s="1" customFormat="1" ht="15.6" customHeight="1" spans="1:11">
      <c r="A17" s="8">
        <v>12</v>
      </c>
      <c r="B17" s="14" t="s">
        <v>60</v>
      </c>
      <c r="C17" s="15" t="s">
        <v>61</v>
      </c>
      <c r="D17" s="11" t="s">
        <v>62</v>
      </c>
      <c r="E17" s="15" t="s">
        <v>63</v>
      </c>
      <c r="F17" s="13">
        <v>50</v>
      </c>
      <c r="G17" s="13">
        <v>50</v>
      </c>
      <c r="H17" s="17"/>
      <c r="I17" s="7">
        <v>18.5</v>
      </c>
      <c r="J17" s="7">
        <f t="shared" si="1"/>
        <v>925</v>
      </c>
      <c r="K17" s="17" t="s">
        <v>19</v>
      </c>
    </row>
    <row r="18" s="1" customFormat="1" ht="15.6" customHeight="1" spans="1:11">
      <c r="A18" s="8">
        <v>13</v>
      </c>
      <c r="B18" s="14" t="s">
        <v>64</v>
      </c>
      <c r="C18" s="15" t="s">
        <v>65</v>
      </c>
      <c r="D18" s="11" t="s">
        <v>66</v>
      </c>
      <c r="E18" s="15" t="s">
        <v>67</v>
      </c>
      <c r="F18" s="13">
        <v>43</v>
      </c>
      <c r="G18" s="13">
        <v>43</v>
      </c>
      <c r="H18" s="17"/>
      <c r="I18" s="7">
        <v>18.5</v>
      </c>
      <c r="J18" s="7">
        <f t="shared" si="1"/>
        <v>795.5</v>
      </c>
      <c r="K18" s="17" t="s">
        <v>19</v>
      </c>
    </row>
    <row r="19" s="1" customFormat="1" ht="15.6" customHeight="1" spans="1:11">
      <c r="A19" s="8">
        <v>14</v>
      </c>
      <c r="B19" s="14" t="s">
        <v>68</v>
      </c>
      <c r="C19" s="15" t="s">
        <v>69</v>
      </c>
      <c r="D19" s="11" t="s">
        <v>70</v>
      </c>
      <c r="E19" s="15" t="s">
        <v>71</v>
      </c>
      <c r="F19" s="13">
        <v>10</v>
      </c>
      <c r="G19" s="13">
        <v>10</v>
      </c>
      <c r="H19" s="17"/>
      <c r="I19" s="7">
        <v>18.5</v>
      </c>
      <c r="J19" s="7">
        <f t="shared" si="1"/>
        <v>185</v>
      </c>
      <c r="K19" s="17" t="s">
        <v>19</v>
      </c>
    </row>
    <row r="20" s="1" customFormat="1" ht="15.6" customHeight="1" spans="1:11">
      <c r="A20" s="8">
        <v>15</v>
      </c>
      <c r="B20" s="14" t="s">
        <v>72</v>
      </c>
      <c r="C20" s="15" t="s">
        <v>73</v>
      </c>
      <c r="D20" s="11" t="s">
        <v>74</v>
      </c>
      <c r="E20" s="15" t="s">
        <v>75</v>
      </c>
      <c r="F20" s="13">
        <v>90</v>
      </c>
      <c r="G20" s="13">
        <v>90</v>
      </c>
      <c r="H20" s="17"/>
      <c r="I20" s="7">
        <v>18.5</v>
      </c>
      <c r="J20" s="7">
        <f t="shared" si="1"/>
        <v>1665</v>
      </c>
      <c r="K20" s="17" t="s">
        <v>19</v>
      </c>
    </row>
    <row r="21" s="1" customFormat="1" ht="15.6" customHeight="1" spans="1:11">
      <c r="A21" s="8">
        <v>16</v>
      </c>
      <c r="B21" s="14" t="s">
        <v>76</v>
      </c>
      <c r="C21" s="15" t="s">
        <v>77</v>
      </c>
      <c r="D21" s="11" t="s">
        <v>78</v>
      </c>
      <c r="E21" s="15" t="s">
        <v>79</v>
      </c>
      <c r="F21" s="13">
        <v>50</v>
      </c>
      <c r="G21" s="13">
        <v>50</v>
      </c>
      <c r="H21" s="17"/>
      <c r="I21" s="7">
        <v>18.5</v>
      </c>
      <c r="J21" s="7">
        <f t="shared" si="1"/>
        <v>925</v>
      </c>
      <c r="K21" s="17" t="s">
        <v>19</v>
      </c>
    </row>
    <row r="22" s="1" customFormat="1" ht="15.6" customHeight="1" spans="1:11">
      <c r="A22" s="8">
        <v>17</v>
      </c>
      <c r="B22" s="14" t="s">
        <v>80</v>
      </c>
      <c r="C22" s="15" t="s">
        <v>81</v>
      </c>
      <c r="D22" s="11" t="s">
        <v>82</v>
      </c>
      <c r="E22" s="15" t="s">
        <v>83</v>
      </c>
      <c r="F22" s="13">
        <v>100</v>
      </c>
      <c r="G22" s="13">
        <v>100</v>
      </c>
      <c r="H22" s="17"/>
      <c r="I22" s="7">
        <v>18.5</v>
      </c>
      <c r="J22" s="7">
        <f t="shared" si="1"/>
        <v>1850</v>
      </c>
      <c r="K22" s="17" t="s">
        <v>19</v>
      </c>
    </row>
    <row r="23" s="1" customFormat="1" ht="15.6" customHeight="1" spans="1:11">
      <c r="A23" s="8">
        <v>18</v>
      </c>
      <c r="B23" s="14" t="s">
        <v>84</v>
      </c>
      <c r="C23" s="15" t="s">
        <v>85</v>
      </c>
      <c r="D23" s="16" t="s">
        <v>86</v>
      </c>
      <c r="E23" s="15" t="s">
        <v>87</v>
      </c>
      <c r="F23" s="13">
        <v>350</v>
      </c>
      <c r="G23" s="13">
        <v>350</v>
      </c>
      <c r="H23" s="17"/>
      <c r="I23" s="7">
        <v>18.5</v>
      </c>
      <c r="J23" s="7">
        <f t="shared" si="1"/>
        <v>6475</v>
      </c>
      <c r="K23" s="17" t="s">
        <v>19</v>
      </c>
    </row>
    <row r="24" s="1" customFormat="1" ht="15.6" customHeight="1" spans="1:11">
      <c r="A24" s="8">
        <v>19</v>
      </c>
      <c r="B24" s="14" t="s">
        <v>36</v>
      </c>
      <c r="C24" s="15" t="s">
        <v>37</v>
      </c>
      <c r="D24" s="11" t="s">
        <v>38</v>
      </c>
      <c r="E24" s="15" t="s">
        <v>39</v>
      </c>
      <c r="F24" s="13">
        <v>30</v>
      </c>
      <c r="G24" s="13">
        <v>30</v>
      </c>
      <c r="H24" s="17"/>
      <c r="I24" s="7">
        <v>18.5</v>
      </c>
      <c r="J24" s="7">
        <f t="shared" si="1"/>
        <v>555</v>
      </c>
      <c r="K24" s="17" t="s">
        <v>19</v>
      </c>
    </row>
    <row r="25" s="1" customFormat="1" ht="15.6" customHeight="1" spans="1:11">
      <c r="A25" s="8">
        <v>20</v>
      </c>
      <c r="B25" s="13" t="s">
        <v>88</v>
      </c>
      <c r="C25" s="18" t="s">
        <v>89</v>
      </c>
      <c r="D25" s="17" t="s">
        <v>90</v>
      </c>
      <c r="E25" s="19" t="s">
        <v>91</v>
      </c>
      <c r="F25" s="20">
        <v>30</v>
      </c>
      <c r="G25" s="20">
        <v>30</v>
      </c>
      <c r="H25" s="20"/>
      <c r="I25" s="31">
        <f>[1]汇总表!C$4</f>
        <v>18.5</v>
      </c>
      <c r="J25" s="31">
        <f t="shared" si="1"/>
        <v>555</v>
      </c>
      <c r="K25" s="17" t="s">
        <v>92</v>
      </c>
    </row>
    <row r="26" s="1" customFormat="1" ht="15.6" customHeight="1" spans="1:11">
      <c r="A26" s="8">
        <v>21</v>
      </c>
      <c r="B26" s="14" t="s">
        <v>93</v>
      </c>
      <c r="C26" s="15" t="s">
        <v>94</v>
      </c>
      <c r="D26" s="17" t="s">
        <v>95</v>
      </c>
      <c r="E26" s="19" t="s">
        <v>96</v>
      </c>
      <c r="F26" s="20">
        <v>25</v>
      </c>
      <c r="G26" s="20">
        <v>25</v>
      </c>
      <c r="H26" s="20"/>
      <c r="I26" s="31">
        <f>[1]汇总表!C$4</f>
        <v>18.5</v>
      </c>
      <c r="J26" s="31">
        <f t="shared" si="1"/>
        <v>462.5</v>
      </c>
      <c r="K26" s="17" t="s">
        <v>92</v>
      </c>
    </row>
    <row r="27" s="1" customFormat="1" ht="15.6" customHeight="1" spans="1:11">
      <c r="A27" s="8">
        <v>22</v>
      </c>
      <c r="B27" s="14" t="s">
        <v>97</v>
      </c>
      <c r="C27" s="15" t="s">
        <v>98</v>
      </c>
      <c r="D27" s="17" t="s">
        <v>99</v>
      </c>
      <c r="E27" s="19" t="s">
        <v>100</v>
      </c>
      <c r="F27" s="20">
        <v>20</v>
      </c>
      <c r="G27" s="20">
        <v>20</v>
      </c>
      <c r="H27" s="20"/>
      <c r="I27" s="31">
        <f>[1]汇总表!C$4</f>
        <v>18.5</v>
      </c>
      <c r="J27" s="31">
        <f t="shared" si="1"/>
        <v>370</v>
      </c>
      <c r="K27" s="17" t="s">
        <v>92</v>
      </c>
    </row>
    <row r="28" s="1" customFormat="1" ht="15.6" customHeight="1" spans="1:11">
      <c r="A28" s="8">
        <v>23</v>
      </c>
      <c r="B28" s="14" t="s">
        <v>101</v>
      </c>
      <c r="C28" s="15" t="s">
        <v>102</v>
      </c>
      <c r="D28" s="17" t="s">
        <v>103</v>
      </c>
      <c r="E28" s="19" t="s">
        <v>104</v>
      </c>
      <c r="F28" s="20">
        <v>37</v>
      </c>
      <c r="G28" s="20">
        <v>37</v>
      </c>
      <c r="H28" s="20"/>
      <c r="I28" s="31">
        <f>[1]汇总表!C$4</f>
        <v>18.5</v>
      </c>
      <c r="J28" s="31">
        <f t="shared" si="1"/>
        <v>684.5</v>
      </c>
      <c r="K28" s="17" t="s">
        <v>92</v>
      </c>
    </row>
    <row r="29" s="1" customFormat="1" ht="15.6" customHeight="1" spans="1:11">
      <c r="A29" s="8">
        <v>24</v>
      </c>
      <c r="B29" s="14" t="s">
        <v>105</v>
      </c>
      <c r="C29" s="15" t="s">
        <v>106</v>
      </c>
      <c r="D29" s="17" t="s">
        <v>107</v>
      </c>
      <c r="E29" s="19" t="s">
        <v>108</v>
      </c>
      <c r="F29" s="20">
        <v>28</v>
      </c>
      <c r="G29" s="20">
        <v>28</v>
      </c>
      <c r="H29" s="20"/>
      <c r="I29" s="31">
        <f>[1]汇总表!C$4</f>
        <v>18.5</v>
      </c>
      <c r="J29" s="31">
        <f t="shared" si="1"/>
        <v>518</v>
      </c>
      <c r="K29" s="17" t="s">
        <v>92</v>
      </c>
    </row>
    <row r="30" s="1" customFormat="1" ht="15.6" customHeight="1" spans="1:11">
      <c r="A30" s="8">
        <v>25</v>
      </c>
      <c r="B30" s="13" t="s">
        <v>109</v>
      </c>
      <c r="C30" s="18" t="s">
        <v>110</v>
      </c>
      <c r="D30" s="17" t="s">
        <v>111</v>
      </c>
      <c r="E30" s="19" t="s">
        <v>112</v>
      </c>
      <c r="F30" s="20">
        <v>29</v>
      </c>
      <c r="G30" s="20">
        <v>29</v>
      </c>
      <c r="H30" s="20"/>
      <c r="I30" s="31">
        <f>[1]汇总表!C$4</f>
        <v>18.5</v>
      </c>
      <c r="J30" s="31">
        <f t="shared" si="1"/>
        <v>536.5</v>
      </c>
      <c r="K30" s="17" t="s">
        <v>92</v>
      </c>
    </row>
    <row r="31" s="1" customFormat="1" ht="15.6" customHeight="1" spans="1:11">
      <c r="A31" s="8">
        <v>26</v>
      </c>
      <c r="B31" s="13" t="s">
        <v>113</v>
      </c>
      <c r="C31" s="13" t="s">
        <v>114</v>
      </c>
      <c r="D31" s="17" t="s">
        <v>115</v>
      </c>
      <c r="E31" s="19" t="s">
        <v>116</v>
      </c>
      <c r="F31" s="20">
        <v>600</v>
      </c>
      <c r="G31" s="20">
        <v>600</v>
      </c>
      <c r="H31" s="20"/>
      <c r="I31" s="31">
        <f>[1]汇总表!C$4</f>
        <v>18.5</v>
      </c>
      <c r="J31" s="31">
        <f t="shared" si="1"/>
        <v>11100</v>
      </c>
      <c r="K31" s="17" t="s">
        <v>92</v>
      </c>
    </row>
    <row r="32" s="1" customFormat="1" ht="15.6" customHeight="1" spans="1:11">
      <c r="A32" s="8">
        <v>27</v>
      </c>
      <c r="B32" s="13" t="s">
        <v>117</v>
      </c>
      <c r="C32" s="13" t="s">
        <v>106</v>
      </c>
      <c r="D32" s="17" t="s">
        <v>118</v>
      </c>
      <c r="E32" s="19" t="s">
        <v>119</v>
      </c>
      <c r="F32" s="20">
        <v>100</v>
      </c>
      <c r="G32" s="20">
        <v>100</v>
      </c>
      <c r="H32" s="20"/>
      <c r="I32" s="31">
        <f>[1]汇总表!C$4</f>
        <v>18.5</v>
      </c>
      <c r="J32" s="31">
        <f t="shared" si="1"/>
        <v>1850</v>
      </c>
      <c r="K32" s="17" t="s">
        <v>92</v>
      </c>
    </row>
    <row r="33" s="1" customFormat="1" ht="15.6" customHeight="1" spans="1:11">
      <c r="A33" s="8">
        <v>28</v>
      </c>
      <c r="B33" s="13" t="s">
        <v>120</v>
      </c>
      <c r="C33" s="13" t="s">
        <v>121</v>
      </c>
      <c r="D33" s="21" t="s">
        <v>122</v>
      </c>
      <c r="E33" s="19" t="s">
        <v>123</v>
      </c>
      <c r="F33" s="20">
        <v>450</v>
      </c>
      <c r="G33" s="20">
        <v>450</v>
      </c>
      <c r="H33" s="20"/>
      <c r="I33" s="31">
        <f>[1]汇总表!C$4</f>
        <v>18.5</v>
      </c>
      <c r="J33" s="31">
        <f t="shared" si="1"/>
        <v>8325</v>
      </c>
      <c r="K33" s="17" t="s">
        <v>92</v>
      </c>
    </row>
    <row r="34" s="1" customFormat="1" ht="15.6" customHeight="1" spans="1:11">
      <c r="A34" s="8">
        <v>29</v>
      </c>
      <c r="B34" s="13" t="s">
        <v>124</v>
      </c>
      <c r="C34" s="13" t="s">
        <v>125</v>
      </c>
      <c r="D34" s="17" t="s">
        <v>126</v>
      </c>
      <c r="E34" s="19" t="s">
        <v>127</v>
      </c>
      <c r="F34" s="20">
        <v>3189</v>
      </c>
      <c r="G34" s="20">
        <v>3189</v>
      </c>
      <c r="H34" s="20"/>
      <c r="I34" s="31">
        <f>[1]汇总表!C$4</f>
        <v>18.5</v>
      </c>
      <c r="J34" s="31">
        <f t="shared" si="1"/>
        <v>58996.5</v>
      </c>
      <c r="K34" s="17" t="s">
        <v>92</v>
      </c>
    </row>
    <row r="35" s="1" customFormat="1" ht="15.6" customHeight="1" spans="1:11">
      <c r="A35" s="8">
        <v>30</v>
      </c>
      <c r="B35" s="13" t="s">
        <v>128</v>
      </c>
      <c r="C35" s="13" t="s">
        <v>129</v>
      </c>
      <c r="D35" s="17" t="s">
        <v>130</v>
      </c>
      <c r="E35" s="19" t="s">
        <v>131</v>
      </c>
      <c r="F35" s="20">
        <v>23</v>
      </c>
      <c r="G35" s="20">
        <v>23</v>
      </c>
      <c r="H35" s="20"/>
      <c r="I35" s="31">
        <f>[1]汇总表!C$4</f>
        <v>18.5</v>
      </c>
      <c r="J35" s="31">
        <f t="shared" si="1"/>
        <v>425.5</v>
      </c>
      <c r="K35" s="17" t="s">
        <v>92</v>
      </c>
    </row>
    <row r="36" s="1" customFormat="1" ht="15.6" customHeight="1" spans="1:11">
      <c r="A36" s="8">
        <v>31</v>
      </c>
      <c r="B36" s="13" t="s">
        <v>132</v>
      </c>
      <c r="C36" s="13" t="s">
        <v>133</v>
      </c>
      <c r="D36" s="17" t="s">
        <v>134</v>
      </c>
      <c r="E36" s="19" t="s">
        <v>135</v>
      </c>
      <c r="F36" s="20">
        <v>25</v>
      </c>
      <c r="G36" s="20">
        <v>25</v>
      </c>
      <c r="H36" s="20"/>
      <c r="I36" s="31">
        <f>[1]汇总表!C$4</f>
        <v>18.5</v>
      </c>
      <c r="J36" s="31">
        <f t="shared" si="1"/>
        <v>462.5</v>
      </c>
      <c r="K36" s="17" t="s">
        <v>92</v>
      </c>
    </row>
    <row r="37" s="1" customFormat="1" ht="15.6" customHeight="1" spans="1:11">
      <c r="A37" s="8">
        <v>32</v>
      </c>
      <c r="B37" s="13" t="s">
        <v>136</v>
      </c>
      <c r="C37" s="13" t="s">
        <v>137</v>
      </c>
      <c r="D37" s="17" t="s">
        <v>138</v>
      </c>
      <c r="E37" s="19" t="s">
        <v>139</v>
      </c>
      <c r="F37" s="20">
        <v>30</v>
      </c>
      <c r="G37" s="20">
        <v>30</v>
      </c>
      <c r="H37" s="20"/>
      <c r="I37" s="31">
        <f>[1]汇总表!C$4</f>
        <v>18.5</v>
      </c>
      <c r="J37" s="31">
        <f t="shared" si="1"/>
        <v>555</v>
      </c>
      <c r="K37" s="17" t="s">
        <v>92</v>
      </c>
    </row>
    <row r="38" s="1" customFormat="1" ht="15.6" customHeight="1" spans="1:11">
      <c r="A38" s="8">
        <v>33</v>
      </c>
      <c r="B38" s="13" t="s">
        <v>140</v>
      </c>
      <c r="C38" s="13" t="s">
        <v>141</v>
      </c>
      <c r="D38" s="17" t="s">
        <v>142</v>
      </c>
      <c r="E38" s="19" t="s">
        <v>143</v>
      </c>
      <c r="F38" s="20">
        <v>7</v>
      </c>
      <c r="G38" s="20">
        <v>7</v>
      </c>
      <c r="H38" s="20"/>
      <c r="I38" s="31">
        <f>[1]汇总表!C$4</f>
        <v>18.5</v>
      </c>
      <c r="J38" s="31">
        <f t="shared" si="1"/>
        <v>129.5</v>
      </c>
      <c r="K38" s="17" t="s">
        <v>92</v>
      </c>
    </row>
    <row r="39" s="1" customFormat="1" ht="15.6" customHeight="1" spans="1:11">
      <c r="A39" s="8">
        <v>34</v>
      </c>
      <c r="B39" s="13" t="s">
        <v>144</v>
      </c>
      <c r="C39" s="13" t="s">
        <v>145</v>
      </c>
      <c r="D39" s="17" t="s">
        <v>146</v>
      </c>
      <c r="E39" s="19" t="s">
        <v>147</v>
      </c>
      <c r="F39" s="20">
        <v>10</v>
      </c>
      <c r="G39" s="20">
        <v>10</v>
      </c>
      <c r="H39" s="20"/>
      <c r="I39" s="31">
        <f>[1]汇总表!C$4</f>
        <v>18.5</v>
      </c>
      <c r="J39" s="31">
        <f t="shared" si="1"/>
        <v>185</v>
      </c>
      <c r="K39" s="17" t="s">
        <v>92</v>
      </c>
    </row>
    <row r="40" s="1" customFormat="1" ht="15.6" customHeight="1" spans="1:11">
      <c r="A40" s="8">
        <v>35</v>
      </c>
      <c r="B40" s="13" t="s">
        <v>148</v>
      </c>
      <c r="C40" s="13" t="s">
        <v>149</v>
      </c>
      <c r="D40" s="17" t="s">
        <v>150</v>
      </c>
      <c r="E40" s="19" t="s">
        <v>151</v>
      </c>
      <c r="F40" s="20">
        <v>12</v>
      </c>
      <c r="G40" s="20">
        <v>12</v>
      </c>
      <c r="H40" s="20"/>
      <c r="I40" s="31">
        <f>[1]汇总表!C$4</f>
        <v>18.5</v>
      </c>
      <c r="J40" s="31">
        <f t="shared" si="1"/>
        <v>222</v>
      </c>
      <c r="K40" s="17" t="s">
        <v>92</v>
      </c>
    </row>
    <row r="41" s="1" customFormat="1" ht="15.6" customHeight="1" spans="1:11">
      <c r="A41" s="8">
        <v>36</v>
      </c>
      <c r="B41" s="13" t="s">
        <v>152</v>
      </c>
      <c r="C41" s="13" t="s">
        <v>153</v>
      </c>
      <c r="D41" s="17" t="s">
        <v>154</v>
      </c>
      <c r="E41" s="19" t="s">
        <v>155</v>
      </c>
      <c r="F41" s="20">
        <v>30</v>
      </c>
      <c r="G41" s="20">
        <v>30</v>
      </c>
      <c r="H41" s="20"/>
      <c r="I41" s="31">
        <f>[1]汇总表!C$4</f>
        <v>18.5</v>
      </c>
      <c r="J41" s="31">
        <f t="shared" si="1"/>
        <v>555</v>
      </c>
      <c r="K41" s="17" t="s">
        <v>92</v>
      </c>
    </row>
    <row r="42" s="1" customFormat="1" ht="15.6" customHeight="1" spans="1:11">
      <c r="A42" s="8">
        <v>37</v>
      </c>
      <c r="B42" s="13" t="s">
        <v>156</v>
      </c>
      <c r="C42" s="13" t="s">
        <v>157</v>
      </c>
      <c r="D42" s="17" t="s">
        <v>158</v>
      </c>
      <c r="E42" s="19" t="s">
        <v>159</v>
      </c>
      <c r="F42" s="20">
        <v>35</v>
      </c>
      <c r="G42" s="20">
        <v>35</v>
      </c>
      <c r="H42" s="20"/>
      <c r="I42" s="31">
        <f>[1]汇总表!C$4</f>
        <v>18.5</v>
      </c>
      <c r="J42" s="31">
        <f t="shared" si="1"/>
        <v>647.5</v>
      </c>
      <c r="K42" s="17" t="s">
        <v>92</v>
      </c>
    </row>
    <row r="43" s="1" customFormat="1" ht="15.6" customHeight="1" spans="1:11">
      <c r="A43" s="8">
        <v>38</v>
      </c>
      <c r="B43" s="13" t="s">
        <v>160</v>
      </c>
      <c r="C43" s="13" t="s">
        <v>161</v>
      </c>
      <c r="D43" s="17" t="s">
        <v>162</v>
      </c>
      <c r="E43" s="19" t="s">
        <v>163</v>
      </c>
      <c r="F43" s="20">
        <v>155</v>
      </c>
      <c r="G43" s="20">
        <v>155</v>
      </c>
      <c r="H43" s="20"/>
      <c r="I43" s="31">
        <f>[1]汇总表!C$4</f>
        <v>18.5</v>
      </c>
      <c r="J43" s="31">
        <f t="shared" si="1"/>
        <v>2867.5</v>
      </c>
      <c r="K43" s="17" t="s">
        <v>92</v>
      </c>
    </row>
    <row r="44" s="1" customFormat="1" ht="15.6" customHeight="1" spans="1:11">
      <c r="A44" s="8">
        <v>39</v>
      </c>
      <c r="B44" s="13" t="s">
        <v>164</v>
      </c>
      <c r="C44" s="13" t="s">
        <v>165</v>
      </c>
      <c r="D44" s="17" t="s">
        <v>166</v>
      </c>
      <c r="E44" s="19" t="s">
        <v>167</v>
      </c>
      <c r="F44" s="20">
        <v>12</v>
      </c>
      <c r="G44" s="20">
        <v>12</v>
      </c>
      <c r="H44" s="20"/>
      <c r="I44" s="31">
        <f>[1]汇总表!C$4</f>
        <v>18.5</v>
      </c>
      <c r="J44" s="31">
        <f t="shared" si="1"/>
        <v>222</v>
      </c>
      <c r="K44" s="17" t="s">
        <v>92</v>
      </c>
    </row>
    <row r="45" s="1" customFormat="1" ht="15.6" customHeight="1" spans="1:11">
      <c r="A45" s="8">
        <v>40</v>
      </c>
      <c r="B45" s="13" t="s">
        <v>168</v>
      </c>
      <c r="C45" s="13" t="s">
        <v>169</v>
      </c>
      <c r="D45" s="17" t="s">
        <v>170</v>
      </c>
      <c r="E45" s="19" t="s">
        <v>163</v>
      </c>
      <c r="F45" s="20">
        <v>20</v>
      </c>
      <c r="G45" s="20">
        <v>20</v>
      </c>
      <c r="H45" s="20"/>
      <c r="I45" s="31">
        <f>[1]汇总表!C$4</f>
        <v>18.5</v>
      </c>
      <c r="J45" s="31">
        <f t="shared" si="1"/>
        <v>370</v>
      </c>
      <c r="K45" s="17" t="s">
        <v>92</v>
      </c>
    </row>
    <row r="46" s="1" customFormat="1" ht="15.6" customHeight="1" spans="1:11">
      <c r="A46" s="8">
        <v>41</v>
      </c>
      <c r="B46" s="13" t="s">
        <v>171</v>
      </c>
      <c r="C46" s="13" t="s">
        <v>172</v>
      </c>
      <c r="D46" s="17" t="s">
        <v>173</v>
      </c>
      <c r="E46" s="19" t="s">
        <v>174</v>
      </c>
      <c r="F46" s="20">
        <v>20</v>
      </c>
      <c r="G46" s="20">
        <v>20</v>
      </c>
      <c r="H46" s="20"/>
      <c r="I46" s="31">
        <f>[1]汇总表!C$4</f>
        <v>18.5</v>
      </c>
      <c r="J46" s="31">
        <f t="shared" si="1"/>
        <v>370</v>
      </c>
      <c r="K46" s="17" t="s">
        <v>92</v>
      </c>
    </row>
    <row r="47" s="1" customFormat="1" ht="15.6" customHeight="1" spans="1:11">
      <c r="A47" s="8">
        <v>42</v>
      </c>
      <c r="B47" s="13" t="s">
        <v>175</v>
      </c>
      <c r="C47" s="13" t="s">
        <v>176</v>
      </c>
      <c r="D47" s="17" t="s">
        <v>177</v>
      </c>
      <c r="E47" s="19" t="s">
        <v>178</v>
      </c>
      <c r="F47" s="20">
        <v>7</v>
      </c>
      <c r="G47" s="20">
        <v>7</v>
      </c>
      <c r="H47" s="20"/>
      <c r="I47" s="31">
        <f>[1]汇总表!C$4</f>
        <v>18.5</v>
      </c>
      <c r="J47" s="31">
        <f t="shared" si="1"/>
        <v>129.5</v>
      </c>
      <c r="K47" s="17" t="s">
        <v>92</v>
      </c>
    </row>
    <row r="48" s="1" customFormat="1" ht="15.6" customHeight="1" spans="1:11">
      <c r="A48" s="8">
        <v>43</v>
      </c>
      <c r="B48" s="13" t="s">
        <v>179</v>
      </c>
      <c r="C48" s="13" t="s">
        <v>180</v>
      </c>
      <c r="D48" s="17" t="s">
        <v>181</v>
      </c>
      <c r="E48" s="19" t="s">
        <v>182</v>
      </c>
      <c r="F48" s="20">
        <v>57</v>
      </c>
      <c r="G48" s="20">
        <v>57</v>
      </c>
      <c r="H48" s="20"/>
      <c r="I48" s="31">
        <f>[1]汇总表!C$4</f>
        <v>18.5</v>
      </c>
      <c r="J48" s="31">
        <f t="shared" si="1"/>
        <v>1054.5</v>
      </c>
      <c r="K48" s="17" t="s">
        <v>92</v>
      </c>
    </row>
    <row r="49" s="1" customFormat="1" ht="15.6" customHeight="1" spans="1:11">
      <c r="A49" s="8">
        <v>44</v>
      </c>
      <c r="B49" s="13" t="s">
        <v>183</v>
      </c>
      <c r="C49" s="13" t="s">
        <v>184</v>
      </c>
      <c r="D49" s="17" t="s">
        <v>185</v>
      </c>
      <c r="E49" s="19" t="s">
        <v>186</v>
      </c>
      <c r="F49" s="20">
        <v>54</v>
      </c>
      <c r="G49" s="20">
        <v>54</v>
      </c>
      <c r="H49" s="20"/>
      <c r="I49" s="31">
        <f>[1]汇总表!C$4</f>
        <v>18.5</v>
      </c>
      <c r="J49" s="31">
        <f t="shared" si="1"/>
        <v>999</v>
      </c>
      <c r="K49" s="17" t="s">
        <v>92</v>
      </c>
    </row>
    <row r="50" s="1" customFormat="1" ht="15.6" customHeight="1" spans="1:11">
      <c r="A50" s="8">
        <v>45</v>
      </c>
      <c r="B50" s="13" t="s">
        <v>187</v>
      </c>
      <c r="C50" s="13" t="s">
        <v>188</v>
      </c>
      <c r="D50" s="17" t="s">
        <v>189</v>
      </c>
      <c r="E50" s="19" t="s">
        <v>190</v>
      </c>
      <c r="F50" s="20">
        <v>57</v>
      </c>
      <c r="G50" s="20">
        <v>57</v>
      </c>
      <c r="H50" s="20"/>
      <c r="I50" s="31">
        <f>[1]汇总表!C$4</f>
        <v>18.5</v>
      </c>
      <c r="J50" s="31">
        <f t="shared" si="1"/>
        <v>1054.5</v>
      </c>
      <c r="K50" s="17" t="s">
        <v>92</v>
      </c>
    </row>
    <row r="51" s="1" customFormat="1" ht="15.6" customHeight="1" spans="1:11">
      <c r="A51" s="8">
        <v>46</v>
      </c>
      <c r="B51" s="13" t="s">
        <v>191</v>
      </c>
      <c r="C51" s="13" t="s">
        <v>192</v>
      </c>
      <c r="D51" s="17" t="s">
        <v>193</v>
      </c>
      <c r="E51" s="19" t="s">
        <v>194</v>
      </c>
      <c r="F51" s="20">
        <v>45</v>
      </c>
      <c r="G51" s="20">
        <v>45</v>
      </c>
      <c r="H51" s="20"/>
      <c r="I51" s="31">
        <f>[1]汇总表!C$4</f>
        <v>18.5</v>
      </c>
      <c r="J51" s="31">
        <f t="shared" si="1"/>
        <v>832.5</v>
      </c>
      <c r="K51" s="17" t="s">
        <v>92</v>
      </c>
    </row>
    <row r="52" s="1" customFormat="1" ht="15.6" customHeight="1" spans="1:11">
      <c r="A52" s="8">
        <v>47</v>
      </c>
      <c r="B52" s="7" t="s">
        <v>195</v>
      </c>
      <c r="C52" s="7" t="s">
        <v>196</v>
      </c>
      <c r="D52" s="7" t="s">
        <v>197</v>
      </c>
      <c r="E52" s="7" t="s">
        <v>198</v>
      </c>
      <c r="F52" s="7">
        <v>375</v>
      </c>
      <c r="G52" s="7">
        <v>375</v>
      </c>
      <c r="H52" s="7"/>
      <c r="I52" s="32">
        <v>18.5</v>
      </c>
      <c r="J52" s="32">
        <v>6937.5</v>
      </c>
      <c r="K52" s="8" t="s">
        <v>199</v>
      </c>
    </row>
    <row r="53" s="1" customFormat="1" ht="15.6" customHeight="1" spans="1:11">
      <c r="A53" s="8">
        <v>48</v>
      </c>
      <c r="B53" s="14" t="s">
        <v>200</v>
      </c>
      <c r="C53" s="15" t="s">
        <v>201</v>
      </c>
      <c r="D53" s="22" t="s">
        <v>202</v>
      </c>
      <c r="E53" s="15" t="s">
        <v>203</v>
      </c>
      <c r="F53" s="13">
        <v>63</v>
      </c>
      <c r="G53" s="13">
        <v>63</v>
      </c>
      <c r="H53" s="7"/>
      <c r="I53" s="7">
        <v>18.5</v>
      </c>
      <c r="J53" s="7">
        <f t="shared" ref="J53:J116" si="2">F53*I53</f>
        <v>1165.5</v>
      </c>
      <c r="K53" s="17" t="s">
        <v>204</v>
      </c>
    </row>
    <row r="54" s="1" customFormat="1" ht="15.6" customHeight="1" spans="1:11">
      <c r="A54" s="8">
        <v>49</v>
      </c>
      <c r="B54" s="23" t="s">
        <v>205</v>
      </c>
      <c r="C54" s="15" t="s">
        <v>206</v>
      </c>
      <c r="D54" s="24" t="s">
        <v>207</v>
      </c>
      <c r="E54" s="15" t="s">
        <v>208</v>
      </c>
      <c r="F54" s="13">
        <v>39</v>
      </c>
      <c r="G54" s="13">
        <v>39</v>
      </c>
      <c r="H54" s="7"/>
      <c r="I54" s="7">
        <v>18.5</v>
      </c>
      <c r="J54" s="7">
        <f t="shared" si="2"/>
        <v>721.5</v>
      </c>
      <c r="K54" s="17" t="s">
        <v>204</v>
      </c>
    </row>
    <row r="55" s="1" customFormat="1" ht="15.6" customHeight="1" spans="1:11">
      <c r="A55" s="8">
        <v>50</v>
      </c>
      <c r="B55" s="14" t="s">
        <v>209</v>
      </c>
      <c r="C55" s="15" t="s">
        <v>210</v>
      </c>
      <c r="D55" s="24" t="s">
        <v>211</v>
      </c>
      <c r="E55" s="15" t="s">
        <v>212</v>
      </c>
      <c r="F55" s="13">
        <v>90</v>
      </c>
      <c r="G55" s="13">
        <v>90</v>
      </c>
      <c r="H55" s="7"/>
      <c r="I55" s="7">
        <v>18.5</v>
      </c>
      <c r="J55" s="7">
        <f t="shared" si="2"/>
        <v>1665</v>
      </c>
      <c r="K55" s="17" t="s">
        <v>204</v>
      </c>
    </row>
    <row r="56" s="1" customFormat="1" ht="15.6" customHeight="1" spans="1:11">
      <c r="A56" s="8">
        <v>51</v>
      </c>
      <c r="B56" s="23" t="s">
        <v>213</v>
      </c>
      <c r="C56" s="15" t="s">
        <v>214</v>
      </c>
      <c r="D56" s="19" t="s">
        <v>215</v>
      </c>
      <c r="E56" s="15" t="s">
        <v>216</v>
      </c>
      <c r="F56" s="13">
        <v>15</v>
      </c>
      <c r="G56" s="13">
        <v>15</v>
      </c>
      <c r="H56" s="7"/>
      <c r="I56" s="7">
        <v>18.5</v>
      </c>
      <c r="J56" s="7">
        <f t="shared" si="2"/>
        <v>277.5</v>
      </c>
      <c r="K56" s="17" t="s">
        <v>204</v>
      </c>
    </row>
    <row r="57" s="1" customFormat="1" ht="15.6" customHeight="1" spans="1:11">
      <c r="A57" s="8">
        <v>52</v>
      </c>
      <c r="B57" s="14" t="s">
        <v>217</v>
      </c>
      <c r="C57" s="15" t="s">
        <v>218</v>
      </c>
      <c r="D57" s="25" t="s">
        <v>219</v>
      </c>
      <c r="E57" s="15" t="s">
        <v>220</v>
      </c>
      <c r="F57" s="13">
        <v>70</v>
      </c>
      <c r="G57" s="13">
        <v>70</v>
      </c>
      <c r="H57" s="7"/>
      <c r="I57" s="7">
        <v>18.5</v>
      </c>
      <c r="J57" s="7">
        <f t="shared" si="2"/>
        <v>1295</v>
      </c>
      <c r="K57" s="17" t="s">
        <v>204</v>
      </c>
    </row>
    <row r="58" s="1" customFormat="1" ht="15.6" customHeight="1" spans="1:11">
      <c r="A58" s="8">
        <v>53</v>
      </c>
      <c r="B58" s="23" t="s">
        <v>221</v>
      </c>
      <c r="C58" s="26" t="s">
        <v>222</v>
      </c>
      <c r="D58" s="25" t="s">
        <v>223</v>
      </c>
      <c r="E58" s="26" t="s">
        <v>224</v>
      </c>
      <c r="F58" s="27">
        <v>70</v>
      </c>
      <c r="G58" s="27">
        <v>70</v>
      </c>
      <c r="H58" s="7"/>
      <c r="I58" s="7">
        <v>18.5</v>
      </c>
      <c r="J58" s="7">
        <f t="shared" si="2"/>
        <v>1295</v>
      </c>
      <c r="K58" s="17" t="s">
        <v>204</v>
      </c>
    </row>
    <row r="59" s="1" customFormat="1" ht="15.6" customHeight="1" spans="1:11">
      <c r="A59" s="8">
        <v>54</v>
      </c>
      <c r="B59" s="14" t="s">
        <v>225</v>
      </c>
      <c r="C59" s="15" t="s">
        <v>226</v>
      </c>
      <c r="D59" s="9" t="s">
        <v>227</v>
      </c>
      <c r="E59" s="15" t="s">
        <v>228</v>
      </c>
      <c r="F59" s="13">
        <v>64</v>
      </c>
      <c r="G59" s="13">
        <v>4</v>
      </c>
      <c r="H59" s="13">
        <v>60</v>
      </c>
      <c r="I59" s="7">
        <v>18.5</v>
      </c>
      <c r="J59" s="7">
        <f t="shared" si="2"/>
        <v>1184</v>
      </c>
      <c r="K59" s="17" t="s">
        <v>204</v>
      </c>
    </row>
    <row r="60" s="1" customFormat="1" ht="15.6" customHeight="1" spans="1:11">
      <c r="A60" s="8">
        <v>55</v>
      </c>
      <c r="B60" s="14" t="s">
        <v>229</v>
      </c>
      <c r="C60" s="15" t="s">
        <v>230</v>
      </c>
      <c r="D60" s="9" t="s">
        <v>231</v>
      </c>
      <c r="E60" s="15" t="s">
        <v>232</v>
      </c>
      <c r="F60" s="13">
        <v>10</v>
      </c>
      <c r="G60" s="13">
        <v>10</v>
      </c>
      <c r="H60" s="13"/>
      <c r="I60" s="7">
        <v>18.5</v>
      </c>
      <c r="J60" s="7">
        <f t="shared" si="2"/>
        <v>185</v>
      </c>
      <c r="K60" s="17" t="s">
        <v>233</v>
      </c>
    </row>
    <row r="61" s="1" customFormat="1" ht="15.6" customHeight="1" spans="1:11">
      <c r="A61" s="8">
        <v>56</v>
      </c>
      <c r="B61" s="14" t="s">
        <v>234</v>
      </c>
      <c r="C61" s="15" t="s">
        <v>235</v>
      </c>
      <c r="D61" s="10" t="s">
        <v>236</v>
      </c>
      <c r="E61" s="15" t="s">
        <v>237</v>
      </c>
      <c r="F61" s="13">
        <v>20</v>
      </c>
      <c r="G61" s="13">
        <v>4</v>
      </c>
      <c r="H61" s="13">
        <v>16</v>
      </c>
      <c r="I61" s="7">
        <v>18.5</v>
      </c>
      <c r="J61" s="7">
        <f t="shared" si="2"/>
        <v>370</v>
      </c>
      <c r="K61" s="17" t="s">
        <v>233</v>
      </c>
    </row>
    <row r="62" s="1" customFormat="1" ht="15.6" customHeight="1" spans="1:11">
      <c r="A62" s="8">
        <v>57</v>
      </c>
      <c r="B62" s="14" t="s">
        <v>238</v>
      </c>
      <c r="C62" s="11" t="s">
        <v>239</v>
      </c>
      <c r="D62" s="11" t="s">
        <v>240</v>
      </c>
      <c r="E62" s="11" t="s">
        <v>241</v>
      </c>
      <c r="F62" s="13">
        <v>50</v>
      </c>
      <c r="G62" s="13">
        <v>50</v>
      </c>
      <c r="H62" s="7"/>
      <c r="I62" s="7">
        <v>18.5</v>
      </c>
      <c r="J62" s="7">
        <f t="shared" si="2"/>
        <v>925</v>
      </c>
      <c r="K62" s="17" t="s">
        <v>242</v>
      </c>
    </row>
    <row r="63" s="1" customFormat="1" ht="15.6" customHeight="1" spans="1:11">
      <c r="A63" s="8">
        <v>58</v>
      </c>
      <c r="B63" s="14" t="s">
        <v>238</v>
      </c>
      <c r="C63" s="11" t="s">
        <v>239</v>
      </c>
      <c r="D63" s="11" t="s">
        <v>240</v>
      </c>
      <c r="E63" s="11" t="s">
        <v>241</v>
      </c>
      <c r="F63" s="13">
        <v>40</v>
      </c>
      <c r="G63" s="13">
        <v>40</v>
      </c>
      <c r="H63" s="7"/>
      <c r="I63" s="7">
        <v>18.5</v>
      </c>
      <c r="J63" s="7">
        <f t="shared" si="2"/>
        <v>740</v>
      </c>
      <c r="K63" s="17" t="s">
        <v>242</v>
      </c>
    </row>
    <row r="64" s="1" customFormat="1" ht="15.6" customHeight="1" spans="1:11">
      <c r="A64" s="8">
        <v>59</v>
      </c>
      <c r="B64" s="14" t="s">
        <v>243</v>
      </c>
      <c r="C64" s="17" t="s">
        <v>244</v>
      </c>
      <c r="D64" s="28" t="s">
        <v>245</v>
      </c>
      <c r="E64" s="28" t="s">
        <v>246</v>
      </c>
      <c r="F64" s="13">
        <v>110</v>
      </c>
      <c r="G64" s="13">
        <v>110</v>
      </c>
      <c r="H64" s="7"/>
      <c r="I64" s="7">
        <v>18.5</v>
      </c>
      <c r="J64" s="7">
        <f t="shared" si="2"/>
        <v>2035</v>
      </c>
      <c r="K64" s="17" t="s">
        <v>242</v>
      </c>
    </row>
    <row r="65" s="1" customFormat="1" ht="15.6" customHeight="1" spans="1:11">
      <c r="A65" s="8">
        <v>60</v>
      </c>
      <c r="B65" s="14" t="s">
        <v>247</v>
      </c>
      <c r="C65" s="33" t="s">
        <v>248</v>
      </c>
      <c r="D65" s="33" t="s">
        <v>249</v>
      </c>
      <c r="E65" s="33" t="s">
        <v>250</v>
      </c>
      <c r="F65" s="13">
        <v>5</v>
      </c>
      <c r="G65" s="13">
        <v>5</v>
      </c>
      <c r="H65" s="7"/>
      <c r="I65" s="7">
        <v>18.5</v>
      </c>
      <c r="J65" s="7">
        <f t="shared" si="2"/>
        <v>92.5</v>
      </c>
      <c r="K65" s="17" t="s">
        <v>242</v>
      </c>
    </row>
    <row r="66" s="1" customFormat="1" ht="15.6" customHeight="1" spans="1:11">
      <c r="A66" s="8">
        <v>61</v>
      </c>
      <c r="B66" s="14" t="s">
        <v>251</v>
      </c>
      <c r="C66" s="34" t="s">
        <v>252</v>
      </c>
      <c r="D66" s="34" t="s">
        <v>253</v>
      </c>
      <c r="E66" s="35" t="s">
        <v>254</v>
      </c>
      <c r="F66" s="13">
        <v>46</v>
      </c>
      <c r="G66" s="13">
        <v>46</v>
      </c>
      <c r="H66" s="7"/>
      <c r="I66" s="7">
        <v>18.5</v>
      </c>
      <c r="J66" s="7">
        <f t="shared" si="2"/>
        <v>851</v>
      </c>
      <c r="K66" s="17" t="s">
        <v>242</v>
      </c>
    </row>
    <row r="67" s="1" customFormat="1" ht="15.6" customHeight="1" spans="1:11">
      <c r="A67" s="8">
        <v>62</v>
      </c>
      <c r="B67" s="14" t="s">
        <v>255</v>
      </c>
      <c r="C67" s="33" t="s">
        <v>248</v>
      </c>
      <c r="D67" s="36" t="s">
        <v>256</v>
      </c>
      <c r="E67" s="33" t="s">
        <v>257</v>
      </c>
      <c r="F67" s="13">
        <v>20</v>
      </c>
      <c r="G67" s="13">
        <v>20</v>
      </c>
      <c r="H67" s="7"/>
      <c r="I67" s="7">
        <v>18.5</v>
      </c>
      <c r="J67" s="7">
        <f t="shared" si="2"/>
        <v>370</v>
      </c>
      <c r="K67" s="17" t="s">
        <v>242</v>
      </c>
    </row>
    <row r="68" s="1" customFormat="1" ht="15.6" customHeight="1" spans="1:11">
      <c r="A68" s="8">
        <v>63</v>
      </c>
      <c r="B68" s="14" t="s">
        <v>258</v>
      </c>
      <c r="C68" s="15" t="s">
        <v>259</v>
      </c>
      <c r="D68" s="15" t="s">
        <v>260</v>
      </c>
      <c r="E68" s="15" t="s">
        <v>261</v>
      </c>
      <c r="F68" s="15">
        <v>90</v>
      </c>
      <c r="G68" s="15">
        <v>90</v>
      </c>
      <c r="H68" s="17"/>
      <c r="I68" s="7">
        <v>18.5</v>
      </c>
      <c r="J68" s="7">
        <f t="shared" si="2"/>
        <v>1665</v>
      </c>
      <c r="K68" s="17" t="s">
        <v>262</v>
      </c>
    </row>
    <row r="69" s="1" customFormat="1" ht="15.6" customHeight="1" spans="1:11">
      <c r="A69" s="8">
        <v>64</v>
      </c>
      <c r="B69" s="14" t="s">
        <v>263</v>
      </c>
      <c r="C69" s="15" t="s">
        <v>264</v>
      </c>
      <c r="D69" s="15" t="s">
        <v>265</v>
      </c>
      <c r="E69" s="15" t="s">
        <v>266</v>
      </c>
      <c r="F69" s="15">
        <v>75</v>
      </c>
      <c r="G69" s="15">
        <v>75</v>
      </c>
      <c r="H69" s="17"/>
      <c r="I69" s="7">
        <v>18.5</v>
      </c>
      <c r="J69" s="7">
        <f t="shared" si="2"/>
        <v>1387.5</v>
      </c>
      <c r="K69" s="17" t="s">
        <v>262</v>
      </c>
    </row>
    <row r="70" s="1" customFormat="1" ht="15.6" customHeight="1" spans="1:11">
      <c r="A70" s="8">
        <v>65</v>
      </c>
      <c r="B70" s="14" t="s">
        <v>267</v>
      </c>
      <c r="C70" s="15" t="s">
        <v>268</v>
      </c>
      <c r="D70" s="15" t="s">
        <v>269</v>
      </c>
      <c r="E70" s="15" t="s">
        <v>270</v>
      </c>
      <c r="F70" s="15">
        <v>42</v>
      </c>
      <c r="G70" s="15">
        <v>42</v>
      </c>
      <c r="H70" s="17"/>
      <c r="I70" s="7">
        <v>18.5</v>
      </c>
      <c r="J70" s="7">
        <f t="shared" si="2"/>
        <v>777</v>
      </c>
      <c r="K70" s="17" t="s">
        <v>262</v>
      </c>
    </row>
    <row r="71" s="1" customFormat="1" ht="15.6" customHeight="1" spans="1:11">
      <c r="A71" s="8">
        <v>66</v>
      </c>
      <c r="B71" s="14" t="s">
        <v>271</v>
      </c>
      <c r="C71" s="15" t="s">
        <v>272</v>
      </c>
      <c r="D71" s="15" t="s">
        <v>273</v>
      </c>
      <c r="E71" s="15" t="s">
        <v>274</v>
      </c>
      <c r="F71" s="15">
        <v>38</v>
      </c>
      <c r="G71" s="15">
        <v>38</v>
      </c>
      <c r="H71" s="17"/>
      <c r="I71" s="7">
        <v>18.5</v>
      </c>
      <c r="J71" s="7">
        <f t="shared" si="2"/>
        <v>703</v>
      </c>
      <c r="K71" s="17" t="s">
        <v>262</v>
      </c>
    </row>
    <row r="72" s="1" customFormat="1" ht="15.6" customHeight="1" spans="1:11">
      <c r="A72" s="8">
        <v>67</v>
      </c>
      <c r="B72" s="14" t="s">
        <v>275</v>
      </c>
      <c r="C72" s="15" t="s">
        <v>276</v>
      </c>
      <c r="D72" s="15" t="s">
        <v>277</v>
      </c>
      <c r="E72" s="15" t="s">
        <v>278</v>
      </c>
      <c r="F72" s="15">
        <v>135</v>
      </c>
      <c r="G72" s="15">
        <v>135</v>
      </c>
      <c r="H72" s="17"/>
      <c r="I72" s="7">
        <v>18.5</v>
      </c>
      <c r="J72" s="7">
        <f t="shared" si="2"/>
        <v>2497.5</v>
      </c>
      <c r="K72" s="17" t="s">
        <v>262</v>
      </c>
    </row>
    <row r="73" s="1" customFormat="1" ht="15.6" customHeight="1" spans="1:11">
      <c r="A73" s="8">
        <v>68</v>
      </c>
      <c r="B73" s="14" t="s">
        <v>279</v>
      </c>
      <c r="C73" s="15" t="s">
        <v>280</v>
      </c>
      <c r="D73" s="15" t="s">
        <v>281</v>
      </c>
      <c r="E73" s="15" t="s">
        <v>282</v>
      </c>
      <c r="F73" s="15">
        <v>1350</v>
      </c>
      <c r="G73" s="15">
        <v>1350</v>
      </c>
      <c r="H73" s="17"/>
      <c r="I73" s="7">
        <v>18.5</v>
      </c>
      <c r="J73" s="7">
        <f t="shared" si="2"/>
        <v>24975</v>
      </c>
      <c r="K73" s="17" t="s">
        <v>262</v>
      </c>
    </row>
    <row r="74" s="1" customFormat="1" ht="15.6" customHeight="1" spans="1:11">
      <c r="A74" s="8">
        <v>69</v>
      </c>
      <c r="B74" s="14" t="s">
        <v>171</v>
      </c>
      <c r="C74" s="15" t="s">
        <v>283</v>
      </c>
      <c r="D74" s="15" t="s">
        <v>284</v>
      </c>
      <c r="E74" s="15" t="s">
        <v>285</v>
      </c>
      <c r="F74" s="15">
        <v>11</v>
      </c>
      <c r="G74" s="15">
        <v>11</v>
      </c>
      <c r="H74" s="17"/>
      <c r="I74" s="7">
        <v>18.5</v>
      </c>
      <c r="J74" s="7">
        <f t="shared" si="2"/>
        <v>203.5</v>
      </c>
      <c r="K74" s="17" t="s">
        <v>262</v>
      </c>
    </row>
    <row r="75" s="1" customFormat="1" ht="15.6" customHeight="1" spans="1:11">
      <c r="A75" s="8">
        <v>70</v>
      </c>
      <c r="B75" s="14" t="s">
        <v>286</v>
      </c>
      <c r="C75" s="15" t="s">
        <v>287</v>
      </c>
      <c r="D75" s="15" t="s">
        <v>288</v>
      </c>
      <c r="E75" s="15" t="s">
        <v>289</v>
      </c>
      <c r="F75" s="15">
        <v>47</v>
      </c>
      <c r="G75" s="15">
        <v>47</v>
      </c>
      <c r="H75" s="17"/>
      <c r="I75" s="7">
        <v>18.5</v>
      </c>
      <c r="J75" s="7">
        <f t="shared" si="2"/>
        <v>869.5</v>
      </c>
      <c r="K75" s="17" t="s">
        <v>262</v>
      </c>
    </row>
    <row r="76" s="1" customFormat="1" ht="15.6" customHeight="1" spans="1:11">
      <c r="A76" s="8">
        <v>71</v>
      </c>
      <c r="B76" s="14" t="s">
        <v>290</v>
      </c>
      <c r="C76" s="15" t="s">
        <v>291</v>
      </c>
      <c r="D76" s="15" t="s">
        <v>292</v>
      </c>
      <c r="E76" s="15" t="s">
        <v>293</v>
      </c>
      <c r="F76" s="15">
        <v>33</v>
      </c>
      <c r="G76" s="15">
        <v>33</v>
      </c>
      <c r="H76" s="17"/>
      <c r="I76" s="7">
        <v>18.5</v>
      </c>
      <c r="J76" s="7">
        <f t="shared" si="2"/>
        <v>610.5</v>
      </c>
      <c r="K76" s="17" t="s">
        <v>262</v>
      </c>
    </row>
    <row r="77" s="1" customFormat="1" ht="15.6" customHeight="1" spans="1:11">
      <c r="A77" s="8">
        <v>72</v>
      </c>
      <c r="B77" s="14" t="s">
        <v>294</v>
      </c>
      <c r="C77" s="15" t="s">
        <v>244</v>
      </c>
      <c r="D77" s="15" t="s">
        <v>295</v>
      </c>
      <c r="E77" s="15" t="s">
        <v>296</v>
      </c>
      <c r="F77" s="15">
        <v>250</v>
      </c>
      <c r="G77" s="15">
        <v>250</v>
      </c>
      <c r="H77" s="17"/>
      <c r="I77" s="7">
        <v>18.5</v>
      </c>
      <c r="J77" s="7">
        <f t="shared" si="2"/>
        <v>4625</v>
      </c>
      <c r="K77" s="17" t="s">
        <v>262</v>
      </c>
    </row>
    <row r="78" s="1" customFormat="1" ht="15.6" customHeight="1" spans="1:11">
      <c r="A78" s="8">
        <v>73</v>
      </c>
      <c r="B78" s="14" t="s">
        <v>297</v>
      </c>
      <c r="C78" s="15" t="s">
        <v>268</v>
      </c>
      <c r="D78" s="15" t="s">
        <v>298</v>
      </c>
      <c r="E78" s="15" t="s">
        <v>299</v>
      </c>
      <c r="F78" s="15">
        <v>10</v>
      </c>
      <c r="G78" s="15">
        <v>10</v>
      </c>
      <c r="H78" s="17"/>
      <c r="I78" s="7">
        <v>18.5</v>
      </c>
      <c r="J78" s="7">
        <f t="shared" si="2"/>
        <v>185</v>
      </c>
      <c r="K78" s="17" t="s">
        <v>262</v>
      </c>
    </row>
    <row r="79" s="1" customFormat="1" ht="15.6" customHeight="1" spans="1:11">
      <c r="A79" s="8">
        <v>74</v>
      </c>
      <c r="B79" s="14" t="s">
        <v>300</v>
      </c>
      <c r="C79" s="15" t="s">
        <v>53</v>
      </c>
      <c r="D79" s="15" t="s">
        <v>301</v>
      </c>
      <c r="E79" s="15" t="s">
        <v>302</v>
      </c>
      <c r="F79" s="15">
        <v>12</v>
      </c>
      <c r="G79" s="15">
        <v>12</v>
      </c>
      <c r="H79" s="17"/>
      <c r="I79" s="7">
        <v>18.5</v>
      </c>
      <c r="J79" s="7">
        <f t="shared" si="2"/>
        <v>222</v>
      </c>
      <c r="K79" s="17" t="s">
        <v>262</v>
      </c>
    </row>
    <row r="80" s="1" customFormat="1" ht="15.6" customHeight="1" spans="1:11">
      <c r="A80" s="8">
        <v>75</v>
      </c>
      <c r="B80" s="14" t="s">
        <v>303</v>
      </c>
      <c r="C80" s="15" t="s">
        <v>304</v>
      </c>
      <c r="D80" s="15" t="s">
        <v>305</v>
      </c>
      <c r="E80" s="15" t="s">
        <v>306</v>
      </c>
      <c r="F80" s="15">
        <v>363</v>
      </c>
      <c r="G80" s="15">
        <v>363</v>
      </c>
      <c r="H80" s="17"/>
      <c r="I80" s="7">
        <v>18.5</v>
      </c>
      <c r="J80" s="7">
        <f t="shared" si="2"/>
        <v>6715.5</v>
      </c>
      <c r="K80" s="17" t="s">
        <v>262</v>
      </c>
    </row>
    <row r="81" s="1" customFormat="1" ht="15.6" customHeight="1" spans="1:11">
      <c r="A81" s="8">
        <v>76</v>
      </c>
      <c r="B81" s="14" t="s">
        <v>307</v>
      </c>
      <c r="C81" s="15" t="s">
        <v>308</v>
      </c>
      <c r="D81" s="15" t="s">
        <v>309</v>
      </c>
      <c r="E81" s="15" t="s">
        <v>310</v>
      </c>
      <c r="F81" s="15">
        <v>200</v>
      </c>
      <c r="G81" s="15">
        <v>200</v>
      </c>
      <c r="H81" s="17"/>
      <c r="I81" s="7">
        <v>18.5</v>
      </c>
      <c r="J81" s="7">
        <f t="shared" si="2"/>
        <v>3700</v>
      </c>
      <c r="K81" s="17" t="s">
        <v>262</v>
      </c>
    </row>
    <row r="82" s="1" customFormat="1" ht="15.6" customHeight="1" spans="1:11">
      <c r="A82" s="8">
        <v>77</v>
      </c>
      <c r="B82" s="14" t="s">
        <v>311</v>
      </c>
      <c r="C82" s="15" t="s">
        <v>312</v>
      </c>
      <c r="D82" s="15" t="s">
        <v>313</v>
      </c>
      <c r="E82" s="15" t="s">
        <v>314</v>
      </c>
      <c r="F82" s="15">
        <v>300</v>
      </c>
      <c r="G82" s="15">
        <v>300</v>
      </c>
      <c r="H82" s="17"/>
      <c r="I82" s="7">
        <v>18.5</v>
      </c>
      <c r="J82" s="7">
        <f t="shared" si="2"/>
        <v>5550</v>
      </c>
      <c r="K82" s="17" t="s">
        <v>262</v>
      </c>
    </row>
    <row r="83" s="1" customFormat="1" ht="15.6" customHeight="1" spans="1:11">
      <c r="A83" s="8">
        <v>78</v>
      </c>
      <c r="B83" s="14" t="s">
        <v>315</v>
      </c>
      <c r="C83" s="15" t="s">
        <v>316</v>
      </c>
      <c r="D83" s="15" t="s">
        <v>317</v>
      </c>
      <c r="E83" s="15" t="s">
        <v>318</v>
      </c>
      <c r="F83" s="15">
        <v>30</v>
      </c>
      <c r="G83" s="15">
        <v>30</v>
      </c>
      <c r="H83" s="17"/>
      <c r="I83" s="7">
        <v>18.5</v>
      </c>
      <c r="J83" s="7">
        <f t="shared" si="2"/>
        <v>555</v>
      </c>
      <c r="K83" s="17" t="s">
        <v>262</v>
      </c>
    </row>
    <row r="84" s="1" customFormat="1" ht="15.6" customHeight="1" spans="1:11">
      <c r="A84" s="8">
        <v>79</v>
      </c>
      <c r="B84" s="14" t="s">
        <v>319</v>
      </c>
      <c r="C84" s="15" t="s">
        <v>320</v>
      </c>
      <c r="D84" s="15" t="s">
        <v>321</v>
      </c>
      <c r="E84" s="15" t="s">
        <v>322</v>
      </c>
      <c r="F84" s="15">
        <v>183</v>
      </c>
      <c r="G84" s="15">
        <v>183</v>
      </c>
      <c r="H84" s="17"/>
      <c r="I84" s="7">
        <v>18.5</v>
      </c>
      <c r="J84" s="7">
        <f t="shared" si="2"/>
        <v>3385.5</v>
      </c>
      <c r="K84" s="17" t="s">
        <v>262</v>
      </c>
    </row>
    <row r="85" s="1" customFormat="1" ht="15.6" customHeight="1" spans="1:11">
      <c r="A85" s="8">
        <v>80</v>
      </c>
      <c r="B85" s="14" t="s">
        <v>323</v>
      </c>
      <c r="C85" s="15" t="s">
        <v>324</v>
      </c>
      <c r="D85" s="15" t="s">
        <v>325</v>
      </c>
      <c r="E85" s="15" t="s">
        <v>326</v>
      </c>
      <c r="F85" s="15">
        <v>930</v>
      </c>
      <c r="G85" s="15">
        <v>930</v>
      </c>
      <c r="H85" s="17"/>
      <c r="I85" s="7">
        <v>18.5</v>
      </c>
      <c r="J85" s="7">
        <f t="shared" si="2"/>
        <v>17205</v>
      </c>
      <c r="K85" s="17" t="s">
        <v>262</v>
      </c>
    </row>
    <row r="86" s="1" customFormat="1" ht="15.6" customHeight="1" spans="1:11">
      <c r="A86" s="8">
        <v>81</v>
      </c>
      <c r="B86" s="14" t="s">
        <v>327</v>
      </c>
      <c r="C86" s="15" t="s">
        <v>328</v>
      </c>
      <c r="D86" s="15" t="s">
        <v>329</v>
      </c>
      <c r="E86" s="15" t="s">
        <v>330</v>
      </c>
      <c r="F86" s="15">
        <v>1825</v>
      </c>
      <c r="G86" s="15">
        <v>1825</v>
      </c>
      <c r="H86" s="17"/>
      <c r="I86" s="7">
        <v>18.5</v>
      </c>
      <c r="J86" s="7">
        <f t="shared" si="2"/>
        <v>33762.5</v>
      </c>
      <c r="K86" s="17" t="s">
        <v>262</v>
      </c>
    </row>
    <row r="87" s="1" customFormat="1" ht="15.6" customHeight="1" spans="1:11">
      <c r="A87" s="8">
        <v>82</v>
      </c>
      <c r="B87" s="14" t="s">
        <v>331</v>
      </c>
      <c r="C87" s="15" t="s">
        <v>332</v>
      </c>
      <c r="D87" s="15" t="s">
        <v>333</v>
      </c>
      <c r="E87" s="15" t="s">
        <v>334</v>
      </c>
      <c r="F87" s="15">
        <v>285</v>
      </c>
      <c r="G87" s="15">
        <v>285</v>
      </c>
      <c r="H87" s="17"/>
      <c r="I87" s="7">
        <v>18.5</v>
      </c>
      <c r="J87" s="7">
        <f t="shared" si="2"/>
        <v>5272.5</v>
      </c>
      <c r="K87" s="17" t="s">
        <v>262</v>
      </c>
    </row>
    <row r="88" s="1" customFormat="1" ht="15.6" customHeight="1" spans="1:11">
      <c r="A88" s="8">
        <v>83</v>
      </c>
      <c r="B88" s="14" t="s">
        <v>335</v>
      </c>
      <c r="C88" s="15" t="s">
        <v>336</v>
      </c>
      <c r="D88" s="15" t="s">
        <v>337</v>
      </c>
      <c r="E88" s="15" t="s">
        <v>338</v>
      </c>
      <c r="F88" s="15">
        <v>300</v>
      </c>
      <c r="G88" s="15">
        <v>300</v>
      </c>
      <c r="H88" s="17"/>
      <c r="I88" s="7">
        <v>18.5</v>
      </c>
      <c r="J88" s="7">
        <f t="shared" si="2"/>
        <v>5550</v>
      </c>
      <c r="K88" s="17" t="s">
        <v>262</v>
      </c>
    </row>
    <row r="89" s="1" customFormat="1" ht="15.6" customHeight="1" spans="1:11">
      <c r="A89" s="8">
        <v>84</v>
      </c>
      <c r="B89" s="14" t="s">
        <v>339</v>
      </c>
      <c r="C89" s="15" t="s">
        <v>340</v>
      </c>
      <c r="D89" s="15" t="s">
        <v>341</v>
      </c>
      <c r="E89" s="15" t="s">
        <v>342</v>
      </c>
      <c r="F89" s="15">
        <v>28</v>
      </c>
      <c r="G89" s="15">
        <v>28</v>
      </c>
      <c r="H89" s="17"/>
      <c r="I89" s="7">
        <v>18.5</v>
      </c>
      <c r="J89" s="7">
        <f t="shared" si="2"/>
        <v>518</v>
      </c>
      <c r="K89" s="17" t="s">
        <v>262</v>
      </c>
    </row>
    <row r="90" s="1" customFormat="1" ht="15.6" customHeight="1" spans="1:11">
      <c r="A90" s="8">
        <v>85</v>
      </c>
      <c r="B90" s="14" t="s">
        <v>343</v>
      </c>
      <c r="C90" s="15" t="s">
        <v>283</v>
      </c>
      <c r="D90" s="15" t="s">
        <v>344</v>
      </c>
      <c r="E90" s="15" t="s">
        <v>345</v>
      </c>
      <c r="F90" s="15">
        <v>80</v>
      </c>
      <c r="G90" s="15">
        <v>80</v>
      </c>
      <c r="H90" s="17"/>
      <c r="I90" s="7">
        <v>18.5</v>
      </c>
      <c r="J90" s="7">
        <f t="shared" si="2"/>
        <v>1480</v>
      </c>
      <c r="K90" s="17" t="s">
        <v>262</v>
      </c>
    </row>
    <row r="91" s="1" customFormat="1" ht="15.6" customHeight="1" spans="1:11">
      <c r="A91" s="8">
        <v>86</v>
      </c>
      <c r="B91" s="14" t="s">
        <v>346</v>
      </c>
      <c r="C91" s="15" t="s">
        <v>347</v>
      </c>
      <c r="D91" s="15" t="s">
        <v>348</v>
      </c>
      <c r="E91" s="15" t="s">
        <v>349</v>
      </c>
      <c r="F91" s="15">
        <v>150</v>
      </c>
      <c r="G91" s="15">
        <v>150</v>
      </c>
      <c r="H91" s="17"/>
      <c r="I91" s="7">
        <v>18.5</v>
      </c>
      <c r="J91" s="7">
        <f t="shared" si="2"/>
        <v>2775</v>
      </c>
      <c r="K91" s="17" t="s">
        <v>262</v>
      </c>
    </row>
    <row r="92" s="1" customFormat="1" ht="15.6" customHeight="1" spans="1:11">
      <c r="A92" s="8">
        <v>87</v>
      </c>
      <c r="B92" s="14" t="s">
        <v>350</v>
      </c>
      <c r="C92" s="15" t="s">
        <v>351</v>
      </c>
      <c r="D92" s="15" t="s">
        <v>352</v>
      </c>
      <c r="E92" s="15" t="s">
        <v>353</v>
      </c>
      <c r="F92" s="15">
        <v>50</v>
      </c>
      <c r="G92" s="15">
        <v>50</v>
      </c>
      <c r="H92" s="17"/>
      <c r="I92" s="7">
        <v>18.5</v>
      </c>
      <c r="J92" s="7">
        <f t="shared" si="2"/>
        <v>925</v>
      </c>
      <c r="K92" s="17" t="s">
        <v>262</v>
      </c>
    </row>
    <row r="93" s="1" customFormat="1" ht="15.6" customHeight="1" spans="1:11">
      <c r="A93" s="8">
        <v>88</v>
      </c>
      <c r="B93" s="14" t="s">
        <v>354</v>
      </c>
      <c r="C93" s="15" t="s">
        <v>355</v>
      </c>
      <c r="D93" s="15" t="s">
        <v>356</v>
      </c>
      <c r="E93" s="15" t="s">
        <v>357</v>
      </c>
      <c r="F93" s="15">
        <v>372</v>
      </c>
      <c r="G93" s="15">
        <v>372</v>
      </c>
      <c r="H93" s="17"/>
      <c r="I93" s="7">
        <v>18.5</v>
      </c>
      <c r="J93" s="7">
        <f t="shared" si="2"/>
        <v>6882</v>
      </c>
      <c r="K93" s="17" t="s">
        <v>262</v>
      </c>
    </row>
    <row r="94" s="1" customFormat="1" ht="15.6" customHeight="1" spans="1:11">
      <c r="A94" s="8">
        <v>89</v>
      </c>
      <c r="B94" s="14" t="s">
        <v>358</v>
      </c>
      <c r="C94" s="15" t="s">
        <v>359</v>
      </c>
      <c r="D94" s="15" t="s">
        <v>360</v>
      </c>
      <c r="E94" s="15" t="s">
        <v>361</v>
      </c>
      <c r="F94" s="15">
        <v>396</v>
      </c>
      <c r="G94" s="15">
        <v>396</v>
      </c>
      <c r="H94" s="17"/>
      <c r="I94" s="7">
        <v>18.5</v>
      </c>
      <c r="J94" s="7">
        <f t="shared" si="2"/>
        <v>7326</v>
      </c>
      <c r="K94" s="17" t="s">
        <v>262</v>
      </c>
    </row>
    <row r="95" s="1" customFormat="1" ht="15.6" customHeight="1" spans="1:11">
      <c r="A95" s="8">
        <v>90</v>
      </c>
      <c r="B95" s="14" t="s">
        <v>362</v>
      </c>
      <c r="C95" s="15" t="s">
        <v>69</v>
      </c>
      <c r="D95" s="15" t="s">
        <v>363</v>
      </c>
      <c r="E95" s="15" t="s">
        <v>364</v>
      </c>
      <c r="F95" s="15">
        <v>1549</v>
      </c>
      <c r="G95" s="15">
        <v>1549</v>
      </c>
      <c r="H95" s="17"/>
      <c r="I95" s="7">
        <v>18.5</v>
      </c>
      <c r="J95" s="7">
        <f t="shared" si="2"/>
        <v>28656.5</v>
      </c>
      <c r="K95" s="17" t="s">
        <v>262</v>
      </c>
    </row>
    <row r="96" s="1" customFormat="1" ht="15.6" customHeight="1" spans="1:11">
      <c r="A96" s="8">
        <v>91</v>
      </c>
      <c r="B96" s="14" t="s">
        <v>365</v>
      </c>
      <c r="C96" s="15" t="s">
        <v>366</v>
      </c>
      <c r="D96" s="15" t="s">
        <v>367</v>
      </c>
      <c r="E96" s="15" t="s">
        <v>368</v>
      </c>
      <c r="F96" s="15">
        <v>260</v>
      </c>
      <c r="G96" s="15">
        <v>260</v>
      </c>
      <c r="H96" s="17"/>
      <c r="I96" s="7">
        <v>18.5</v>
      </c>
      <c r="J96" s="7">
        <f t="shared" si="2"/>
        <v>4810</v>
      </c>
      <c r="K96" s="17" t="s">
        <v>262</v>
      </c>
    </row>
    <row r="97" s="1" customFormat="1" ht="15.6" customHeight="1" spans="1:11">
      <c r="A97" s="8">
        <v>92</v>
      </c>
      <c r="B97" s="14" t="s">
        <v>369</v>
      </c>
      <c r="C97" s="15" t="s">
        <v>370</v>
      </c>
      <c r="D97" s="15" t="s">
        <v>371</v>
      </c>
      <c r="E97" s="15" t="s">
        <v>372</v>
      </c>
      <c r="F97" s="15">
        <v>84</v>
      </c>
      <c r="G97" s="15">
        <v>84</v>
      </c>
      <c r="H97" s="17"/>
      <c r="I97" s="7">
        <v>18.5</v>
      </c>
      <c r="J97" s="7">
        <f t="shared" si="2"/>
        <v>1554</v>
      </c>
      <c r="K97" s="17" t="s">
        <v>262</v>
      </c>
    </row>
    <row r="98" s="1" customFormat="1" ht="15.6" customHeight="1" spans="1:11">
      <c r="A98" s="8">
        <v>93</v>
      </c>
      <c r="B98" s="14" t="s">
        <v>373</v>
      </c>
      <c r="C98" s="15" t="s">
        <v>374</v>
      </c>
      <c r="D98" s="7" t="s">
        <v>375</v>
      </c>
      <c r="E98" s="15" t="s">
        <v>376</v>
      </c>
      <c r="F98" s="13">
        <v>20</v>
      </c>
      <c r="G98" s="37">
        <v>20</v>
      </c>
      <c r="H98" s="17"/>
      <c r="I98" s="7">
        <v>18.5</v>
      </c>
      <c r="J98" s="7">
        <f t="shared" si="2"/>
        <v>370</v>
      </c>
      <c r="K98" s="17" t="s">
        <v>377</v>
      </c>
    </row>
    <row r="99" s="1" customFormat="1" ht="15.6" customHeight="1" spans="1:11">
      <c r="A99" s="8">
        <v>94</v>
      </c>
      <c r="B99" s="14" t="s">
        <v>52</v>
      </c>
      <c r="C99" s="15" t="s">
        <v>53</v>
      </c>
      <c r="D99" s="7" t="s">
        <v>54</v>
      </c>
      <c r="E99" s="15" t="s">
        <v>55</v>
      </c>
      <c r="F99" s="13">
        <v>76</v>
      </c>
      <c r="G99" s="37">
        <v>76</v>
      </c>
      <c r="H99" s="17"/>
      <c r="I99" s="7">
        <v>18.5</v>
      </c>
      <c r="J99" s="7">
        <f t="shared" si="2"/>
        <v>1406</v>
      </c>
      <c r="K99" s="17" t="s">
        <v>377</v>
      </c>
    </row>
    <row r="100" s="1" customFormat="1" ht="15.6" customHeight="1" spans="1:11">
      <c r="A100" s="8">
        <v>95</v>
      </c>
      <c r="B100" s="14" t="s">
        <v>378</v>
      </c>
      <c r="C100" s="15" t="s">
        <v>379</v>
      </c>
      <c r="D100" s="7" t="s">
        <v>380</v>
      </c>
      <c r="E100" s="15" t="s">
        <v>381</v>
      </c>
      <c r="F100" s="13">
        <v>9</v>
      </c>
      <c r="G100" s="37">
        <v>9</v>
      </c>
      <c r="H100" s="17"/>
      <c r="I100" s="7">
        <v>18.5</v>
      </c>
      <c r="J100" s="7">
        <f t="shared" si="2"/>
        <v>166.5</v>
      </c>
      <c r="K100" s="17" t="s">
        <v>377</v>
      </c>
    </row>
    <row r="101" s="1" customFormat="1" ht="15.6" customHeight="1" spans="1:11">
      <c r="A101" s="8">
        <v>96</v>
      </c>
      <c r="B101" s="13" t="s">
        <v>382</v>
      </c>
      <c r="C101" s="35" t="s">
        <v>383</v>
      </c>
      <c r="D101" s="35" t="s">
        <v>384</v>
      </c>
      <c r="E101" s="35" t="s">
        <v>385</v>
      </c>
      <c r="F101" s="13">
        <v>70</v>
      </c>
      <c r="G101" s="37">
        <v>70</v>
      </c>
      <c r="H101" s="17"/>
      <c r="I101" s="7">
        <v>18.5</v>
      </c>
      <c r="J101" s="7">
        <f t="shared" si="2"/>
        <v>1295</v>
      </c>
      <c r="K101" s="17" t="s">
        <v>386</v>
      </c>
    </row>
    <row r="102" s="1" customFormat="1" ht="15.6" customHeight="1" spans="1:11">
      <c r="A102" s="8">
        <v>97</v>
      </c>
      <c r="B102" s="14" t="s">
        <v>387</v>
      </c>
      <c r="C102" s="35" t="s">
        <v>388</v>
      </c>
      <c r="D102" s="35" t="s">
        <v>389</v>
      </c>
      <c r="E102" s="35" t="s">
        <v>390</v>
      </c>
      <c r="F102" s="13">
        <v>235</v>
      </c>
      <c r="G102" s="37">
        <v>235</v>
      </c>
      <c r="H102" s="17"/>
      <c r="I102" s="7">
        <v>18.5</v>
      </c>
      <c r="J102" s="7">
        <f t="shared" si="2"/>
        <v>4347.5</v>
      </c>
      <c r="K102" s="17" t="s">
        <v>386</v>
      </c>
    </row>
    <row r="103" s="1" customFormat="1" ht="15.6" customHeight="1" spans="1:11">
      <c r="A103" s="8">
        <v>98</v>
      </c>
      <c r="B103" s="14" t="s">
        <v>391</v>
      </c>
      <c r="C103" s="15" t="s">
        <v>374</v>
      </c>
      <c r="D103" s="38" t="s">
        <v>392</v>
      </c>
      <c r="E103" s="15" t="s">
        <v>393</v>
      </c>
      <c r="F103" s="13">
        <v>6</v>
      </c>
      <c r="G103" s="37">
        <v>6</v>
      </c>
      <c r="H103" s="17"/>
      <c r="I103" s="7">
        <v>18.5</v>
      </c>
      <c r="J103" s="7">
        <f t="shared" si="2"/>
        <v>111</v>
      </c>
      <c r="K103" s="17" t="s">
        <v>394</v>
      </c>
    </row>
    <row r="104" s="1" customFormat="1" ht="15.6" customHeight="1" spans="1:11">
      <c r="A104" s="8">
        <v>99</v>
      </c>
      <c r="B104" s="14" t="s">
        <v>395</v>
      </c>
      <c r="C104" s="15" t="s">
        <v>396</v>
      </c>
      <c r="D104" s="39" t="s">
        <v>397</v>
      </c>
      <c r="E104" s="15" t="s">
        <v>398</v>
      </c>
      <c r="F104" s="13">
        <v>340</v>
      </c>
      <c r="G104" s="37">
        <v>340</v>
      </c>
      <c r="H104" s="17"/>
      <c r="I104" s="7">
        <v>18.5</v>
      </c>
      <c r="J104" s="7">
        <f t="shared" si="2"/>
        <v>6290</v>
      </c>
      <c r="K104" s="17" t="s">
        <v>394</v>
      </c>
    </row>
    <row r="105" s="1" customFormat="1" ht="15.6" customHeight="1" spans="1:11">
      <c r="A105" s="8">
        <v>100</v>
      </c>
      <c r="B105" s="14" t="s">
        <v>80</v>
      </c>
      <c r="C105" s="15" t="s">
        <v>399</v>
      </c>
      <c r="D105" s="38" t="s">
        <v>400</v>
      </c>
      <c r="E105" s="15" t="s">
        <v>401</v>
      </c>
      <c r="F105" s="13">
        <v>10</v>
      </c>
      <c r="G105" s="37">
        <v>10</v>
      </c>
      <c r="H105" s="17"/>
      <c r="I105" s="7">
        <v>18.5</v>
      </c>
      <c r="J105" s="7">
        <f t="shared" si="2"/>
        <v>185</v>
      </c>
      <c r="K105" s="17" t="s">
        <v>394</v>
      </c>
    </row>
    <row r="106" s="1" customFormat="1" ht="15.6" customHeight="1" spans="1:11">
      <c r="A106" s="8">
        <v>101</v>
      </c>
      <c r="B106" s="14" t="s">
        <v>402</v>
      </c>
      <c r="C106" s="15" t="s">
        <v>403</v>
      </c>
      <c r="D106" s="40" t="s">
        <v>404</v>
      </c>
      <c r="E106" s="15" t="s">
        <v>405</v>
      </c>
      <c r="F106" s="13">
        <v>40</v>
      </c>
      <c r="G106" s="37">
        <v>40</v>
      </c>
      <c r="H106" s="17"/>
      <c r="I106" s="7">
        <v>18.5</v>
      </c>
      <c r="J106" s="7">
        <f t="shared" si="2"/>
        <v>740</v>
      </c>
      <c r="K106" s="17" t="s">
        <v>394</v>
      </c>
    </row>
    <row r="107" s="1" customFormat="1" ht="15.6" customHeight="1" spans="1:11">
      <c r="A107" s="8">
        <v>102</v>
      </c>
      <c r="B107" s="14" t="s">
        <v>64</v>
      </c>
      <c r="C107" s="15" t="s">
        <v>65</v>
      </c>
      <c r="D107" s="41" t="s">
        <v>66</v>
      </c>
      <c r="E107" s="15" t="s">
        <v>67</v>
      </c>
      <c r="F107" s="13">
        <v>4</v>
      </c>
      <c r="G107" s="37">
        <v>4</v>
      </c>
      <c r="H107" s="17"/>
      <c r="I107" s="7">
        <v>18.5</v>
      </c>
      <c r="J107" s="7">
        <f t="shared" si="2"/>
        <v>74</v>
      </c>
      <c r="K107" s="17" t="s">
        <v>394</v>
      </c>
    </row>
    <row r="108" s="1" customFormat="1" ht="15.6" customHeight="1" spans="1:11">
      <c r="A108" s="8">
        <v>103</v>
      </c>
      <c r="B108" s="14" t="s">
        <v>52</v>
      </c>
      <c r="C108" s="15" t="s">
        <v>53</v>
      </c>
      <c r="D108" s="38" t="s">
        <v>54</v>
      </c>
      <c r="E108" s="15" t="s">
        <v>55</v>
      </c>
      <c r="F108" s="13">
        <v>29</v>
      </c>
      <c r="G108" s="37">
        <v>29</v>
      </c>
      <c r="H108" s="17"/>
      <c r="I108" s="7">
        <v>18.5</v>
      </c>
      <c r="J108" s="7">
        <f t="shared" si="2"/>
        <v>536.5</v>
      </c>
      <c r="K108" s="17" t="s">
        <v>394</v>
      </c>
    </row>
    <row r="109" s="1" customFormat="1" ht="15.6" customHeight="1" spans="1:11">
      <c r="A109" s="8">
        <v>104</v>
      </c>
      <c r="B109" s="14" t="s">
        <v>44</v>
      </c>
      <c r="C109" s="15" t="s">
        <v>45</v>
      </c>
      <c r="D109" s="40" t="s">
        <v>46</v>
      </c>
      <c r="E109" s="15" t="s">
        <v>47</v>
      </c>
      <c r="F109" s="13">
        <v>5</v>
      </c>
      <c r="G109" s="37">
        <v>5</v>
      </c>
      <c r="H109" s="17"/>
      <c r="I109" s="7">
        <v>18.5</v>
      </c>
      <c r="J109" s="7">
        <f t="shared" si="2"/>
        <v>92.5</v>
      </c>
      <c r="K109" s="17" t="s">
        <v>394</v>
      </c>
    </row>
    <row r="110" s="1" customFormat="1" ht="15.6" customHeight="1" spans="1:11">
      <c r="A110" s="8">
        <v>105</v>
      </c>
      <c r="B110" s="14" t="s">
        <v>28</v>
      </c>
      <c r="C110" s="15" t="s">
        <v>406</v>
      </c>
      <c r="D110" s="38" t="s">
        <v>30</v>
      </c>
      <c r="E110" s="15" t="s">
        <v>31</v>
      </c>
      <c r="F110" s="13">
        <v>20</v>
      </c>
      <c r="G110" s="37">
        <v>20</v>
      </c>
      <c r="H110" s="17"/>
      <c r="I110" s="7">
        <v>18.5</v>
      </c>
      <c r="J110" s="7">
        <f t="shared" si="2"/>
        <v>370</v>
      </c>
      <c r="K110" s="17" t="s">
        <v>394</v>
      </c>
    </row>
    <row r="111" s="1" customFormat="1" ht="15.6" customHeight="1" spans="1:11">
      <c r="A111" s="8">
        <v>106</v>
      </c>
      <c r="B111" s="14" t="s">
        <v>407</v>
      </c>
      <c r="C111" s="11" t="s">
        <v>408</v>
      </c>
      <c r="D111" s="42" t="s">
        <v>409</v>
      </c>
      <c r="E111" s="15" t="s">
        <v>410</v>
      </c>
      <c r="F111" s="13">
        <v>190</v>
      </c>
      <c r="G111" s="43">
        <v>190</v>
      </c>
      <c r="H111" s="17"/>
      <c r="I111" s="7">
        <v>18.5</v>
      </c>
      <c r="J111" s="7">
        <f t="shared" si="2"/>
        <v>3515</v>
      </c>
      <c r="K111" s="17" t="s">
        <v>411</v>
      </c>
    </row>
    <row r="112" s="1" customFormat="1" ht="15.6" customHeight="1" spans="1:11">
      <c r="A112" s="8">
        <v>107</v>
      </c>
      <c r="B112" s="14" t="s">
        <v>412</v>
      </c>
      <c r="C112" s="15" t="s">
        <v>53</v>
      </c>
      <c r="D112" s="7" t="s">
        <v>413</v>
      </c>
      <c r="E112" s="15" t="s">
        <v>414</v>
      </c>
      <c r="F112" s="13">
        <v>729</v>
      </c>
      <c r="G112" s="37">
        <v>270</v>
      </c>
      <c r="H112" s="13">
        <v>459</v>
      </c>
      <c r="I112" s="7">
        <v>18.5</v>
      </c>
      <c r="J112" s="7">
        <f t="shared" si="2"/>
        <v>13486.5</v>
      </c>
      <c r="K112" s="17" t="s">
        <v>415</v>
      </c>
    </row>
    <row r="113" s="1" customFormat="1" ht="15.6" customHeight="1" spans="1:11">
      <c r="A113" s="8">
        <v>108</v>
      </c>
      <c r="B113" s="14" t="s">
        <v>416</v>
      </c>
      <c r="C113" s="15" t="s">
        <v>417</v>
      </c>
      <c r="D113" s="7" t="s">
        <v>418</v>
      </c>
      <c r="E113" s="15" t="s">
        <v>419</v>
      </c>
      <c r="F113" s="13">
        <v>120</v>
      </c>
      <c r="G113" s="37">
        <v>120</v>
      </c>
      <c r="H113" s="13"/>
      <c r="I113" s="7">
        <v>18.5</v>
      </c>
      <c r="J113" s="7">
        <f t="shared" si="2"/>
        <v>2220</v>
      </c>
      <c r="K113" s="17" t="s">
        <v>415</v>
      </c>
    </row>
    <row r="114" s="1" customFormat="1" ht="15.6" customHeight="1" spans="1:11">
      <c r="A114" s="8">
        <v>109</v>
      </c>
      <c r="B114" s="14" t="s">
        <v>420</v>
      </c>
      <c r="C114" s="15" t="s">
        <v>421</v>
      </c>
      <c r="D114" s="7" t="s">
        <v>422</v>
      </c>
      <c r="E114" s="15" t="s">
        <v>423</v>
      </c>
      <c r="F114" s="13">
        <v>579</v>
      </c>
      <c r="G114" s="37">
        <v>579</v>
      </c>
      <c r="H114" s="13"/>
      <c r="I114" s="7">
        <v>18.5</v>
      </c>
      <c r="J114" s="7">
        <f t="shared" si="2"/>
        <v>10711.5</v>
      </c>
      <c r="K114" s="17" t="s">
        <v>415</v>
      </c>
    </row>
    <row r="115" s="1" customFormat="1" ht="15.6" customHeight="1" spans="1:11">
      <c r="A115" s="8">
        <v>110</v>
      </c>
      <c r="B115" s="14" t="s">
        <v>424</v>
      </c>
      <c r="C115" s="15" t="s">
        <v>425</v>
      </c>
      <c r="D115" s="7" t="s">
        <v>426</v>
      </c>
      <c r="E115" s="15" t="s">
        <v>427</v>
      </c>
      <c r="F115" s="13">
        <v>705</v>
      </c>
      <c r="G115" s="37">
        <v>705</v>
      </c>
      <c r="H115" s="13"/>
      <c r="I115" s="7">
        <v>18.5</v>
      </c>
      <c r="J115" s="7">
        <f t="shared" si="2"/>
        <v>13042.5</v>
      </c>
      <c r="K115" s="17" t="s">
        <v>415</v>
      </c>
    </row>
    <row r="116" s="1" customFormat="1" ht="15.6" customHeight="1" spans="1:11">
      <c r="A116" s="8">
        <v>111</v>
      </c>
      <c r="B116" s="14" t="s">
        <v>428</v>
      </c>
      <c r="C116" s="15" t="s">
        <v>429</v>
      </c>
      <c r="D116" s="7" t="s">
        <v>430</v>
      </c>
      <c r="E116" s="15" t="s">
        <v>431</v>
      </c>
      <c r="F116" s="13">
        <v>523</v>
      </c>
      <c r="G116" s="37">
        <v>224</v>
      </c>
      <c r="H116" s="13">
        <v>299</v>
      </c>
      <c r="I116" s="7">
        <v>18.5</v>
      </c>
      <c r="J116" s="7">
        <f t="shared" si="2"/>
        <v>9675.5</v>
      </c>
      <c r="K116" s="17" t="s">
        <v>415</v>
      </c>
    </row>
    <row r="117" s="1" customFormat="1" ht="15.6" customHeight="1" spans="1:11">
      <c r="A117" s="8">
        <v>112</v>
      </c>
      <c r="B117" s="14" t="s">
        <v>432</v>
      </c>
      <c r="C117" s="15" t="s">
        <v>433</v>
      </c>
      <c r="D117" s="7" t="s">
        <v>434</v>
      </c>
      <c r="E117" s="15" t="s">
        <v>435</v>
      </c>
      <c r="F117" s="13">
        <v>165</v>
      </c>
      <c r="G117" s="37">
        <v>165</v>
      </c>
      <c r="H117" s="13"/>
      <c r="I117" s="7">
        <v>18.5</v>
      </c>
      <c r="J117" s="7">
        <f t="shared" ref="J117:J125" si="3">F117*I117</f>
        <v>3052.5</v>
      </c>
      <c r="K117" s="17" t="s">
        <v>415</v>
      </c>
    </row>
    <row r="118" s="1" customFormat="1" ht="15.6" customHeight="1" spans="1:11">
      <c r="A118" s="8">
        <v>113</v>
      </c>
      <c r="B118" s="14" t="s">
        <v>436</v>
      </c>
      <c r="C118" s="15" t="s">
        <v>437</v>
      </c>
      <c r="D118" s="17" t="s">
        <v>438</v>
      </c>
      <c r="E118" s="15" t="s">
        <v>435</v>
      </c>
      <c r="F118" s="13">
        <v>1530</v>
      </c>
      <c r="G118" s="37">
        <v>1530</v>
      </c>
      <c r="H118" s="13"/>
      <c r="I118" s="7">
        <v>18.5</v>
      </c>
      <c r="J118" s="7">
        <f t="shared" si="3"/>
        <v>28305</v>
      </c>
      <c r="K118" s="17" t="s">
        <v>415</v>
      </c>
    </row>
    <row r="119" s="1" customFormat="1" ht="15.6" customHeight="1" spans="1:11">
      <c r="A119" s="8">
        <v>114</v>
      </c>
      <c r="B119" s="14" t="s">
        <v>439</v>
      </c>
      <c r="C119" s="15" t="s">
        <v>440</v>
      </c>
      <c r="D119" s="17" t="s">
        <v>118</v>
      </c>
      <c r="E119" s="15" t="s">
        <v>441</v>
      </c>
      <c r="F119" s="13">
        <v>226</v>
      </c>
      <c r="G119" s="37">
        <v>226</v>
      </c>
      <c r="H119" s="13"/>
      <c r="I119" s="7">
        <v>18.5</v>
      </c>
      <c r="J119" s="7">
        <f t="shared" si="3"/>
        <v>4181</v>
      </c>
      <c r="K119" s="17" t="s">
        <v>415</v>
      </c>
    </row>
    <row r="120" s="1" customFormat="1" ht="15.6" customHeight="1" spans="1:11">
      <c r="A120" s="8">
        <v>115</v>
      </c>
      <c r="B120" s="14" t="s">
        <v>442</v>
      </c>
      <c r="C120" s="15" t="s">
        <v>443</v>
      </c>
      <c r="D120" s="17" t="s">
        <v>444</v>
      </c>
      <c r="E120" s="15" t="s">
        <v>445</v>
      </c>
      <c r="F120" s="13">
        <v>485</v>
      </c>
      <c r="G120" s="37">
        <v>485</v>
      </c>
      <c r="H120" s="13"/>
      <c r="I120" s="7">
        <v>18.5</v>
      </c>
      <c r="J120" s="7">
        <f t="shared" si="3"/>
        <v>8972.5</v>
      </c>
      <c r="K120" s="17" t="s">
        <v>415</v>
      </c>
    </row>
    <row r="121" s="1" customFormat="1" ht="15.6" customHeight="1" spans="1:11">
      <c r="A121" s="8">
        <v>116</v>
      </c>
      <c r="B121" s="7" t="s">
        <v>446</v>
      </c>
      <c r="C121" s="7" t="s">
        <v>57</v>
      </c>
      <c r="D121" s="7" t="s">
        <v>447</v>
      </c>
      <c r="E121" s="7" t="s">
        <v>448</v>
      </c>
      <c r="F121" s="7">
        <v>5</v>
      </c>
      <c r="G121" s="43">
        <v>5</v>
      </c>
      <c r="H121" s="17"/>
      <c r="I121" s="7">
        <v>18.5</v>
      </c>
      <c r="J121" s="7">
        <f t="shared" si="3"/>
        <v>92.5</v>
      </c>
      <c r="K121" s="17" t="s">
        <v>449</v>
      </c>
    </row>
    <row r="122" s="1" customFormat="1" ht="15.6" customHeight="1" spans="1:11">
      <c r="A122" s="8">
        <v>117</v>
      </c>
      <c r="B122" s="7" t="s">
        <v>450</v>
      </c>
      <c r="C122" s="7" t="s">
        <v>41</v>
      </c>
      <c r="D122" s="7" t="s">
        <v>451</v>
      </c>
      <c r="E122" s="7" t="s">
        <v>452</v>
      </c>
      <c r="F122" s="7">
        <v>10</v>
      </c>
      <c r="G122" s="7">
        <v>10</v>
      </c>
      <c r="H122" s="17"/>
      <c r="I122" s="7">
        <v>18.5</v>
      </c>
      <c r="J122" s="7">
        <f t="shared" si="3"/>
        <v>185</v>
      </c>
      <c r="K122" s="17" t="s">
        <v>453</v>
      </c>
    </row>
    <row r="123" s="1" customFormat="1" ht="15.6" customHeight="1" spans="1:11">
      <c r="A123" s="8">
        <v>118</v>
      </c>
      <c r="B123" s="14" t="s">
        <v>52</v>
      </c>
      <c r="C123" s="15" t="s">
        <v>53</v>
      </c>
      <c r="D123" s="11" t="s">
        <v>54</v>
      </c>
      <c r="E123" s="15" t="s">
        <v>55</v>
      </c>
      <c r="F123" s="7">
        <v>33</v>
      </c>
      <c r="G123" s="7">
        <v>33</v>
      </c>
      <c r="H123" s="17"/>
      <c r="I123" s="7">
        <v>18.5</v>
      </c>
      <c r="J123" s="7">
        <f t="shared" si="3"/>
        <v>610.5</v>
      </c>
      <c r="K123" s="17" t="s">
        <v>454</v>
      </c>
    </row>
    <row r="124" s="1" customFormat="1" ht="15.6" customHeight="1" spans="1:11">
      <c r="A124" s="8">
        <v>119</v>
      </c>
      <c r="B124" s="14" t="s">
        <v>455</v>
      </c>
      <c r="C124" s="44" t="s">
        <v>16</v>
      </c>
      <c r="D124" s="45" t="s">
        <v>456</v>
      </c>
      <c r="E124" s="46" t="s">
        <v>457</v>
      </c>
      <c r="F124" s="13">
        <v>240</v>
      </c>
      <c r="G124" s="37">
        <v>240</v>
      </c>
      <c r="H124" s="7"/>
      <c r="I124" s="7">
        <v>18.5</v>
      </c>
      <c r="J124" s="7">
        <f t="shared" si="3"/>
        <v>4440</v>
      </c>
      <c r="K124" s="17" t="s">
        <v>458</v>
      </c>
    </row>
    <row r="125" s="1" customFormat="1" ht="15.6" customHeight="1" spans="1:11">
      <c r="A125" s="8">
        <v>120</v>
      </c>
      <c r="B125" s="14" t="s">
        <v>459</v>
      </c>
      <c r="C125" s="15" t="s">
        <v>460</v>
      </c>
      <c r="D125" s="7" t="s">
        <v>461</v>
      </c>
      <c r="E125" s="15" t="s">
        <v>462</v>
      </c>
      <c r="F125" s="13">
        <v>15</v>
      </c>
      <c r="G125" s="13">
        <v>15</v>
      </c>
      <c r="H125" s="7"/>
      <c r="I125" s="7">
        <v>18.5</v>
      </c>
      <c r="J125" s="7">
        <f t="shared" si="3"/>
        <v>277.5</v>
      </c>
      <c r="K125" s="17" t="s">
        <v>463</v>
      </c>
    </row>
    <row r="126" s="1" customFormat="1" ht="15.6" customHeight="1" spans="1:11">
      <c r="A126" s="8">
        <v>121</v>
      </c>
      <c r="B126" s="14" t="s">
        <v>464</v>
      </c>
      <c r="C126" s="47" t="s">
        <v>465</v>
      </c>
      <c r="D126" s="17" t="s">
        <v>466</v>
      </c>
      <c r="E126" s="11" t="s">
        <v>467</v>
      </c>
      <c r="F126" s="19">
        <v>100</v>
      </c>
      <c r="G126" s="19">
        <v>100</v>
      </c>
      <c r="H126" s="13"/>
      <c r="I126" s="7">
        <v>18.5</v>
      </c>
      <c r="J126" s="7">
        <f t="shared" ref="J126:J189" si="4">I126*F126</f>
        <v>1850</v>
      </c>
      <c r="K126" s="17" t="s">
        <v>468</v>
      </c>
    </row>
    <row r="127" s="1" customFormat="1" ht="15.6" customHeight="1" spans="1:11">
      <c r="A127" s="8">
        <v>122</v>
      </c>
      <c r="B127" s="11" t="s">
        <v>469</v>
      </c>
      <c r="C127" s="11" t="s">
        <v>470</v>
      </c>
      <c r="D127" s="17" t="s">
        <v>471</v>
      </c>
      <c r="E127" s="11" t="s">
        <v>472</v>
      </c>
      <c r="F127" s="19">
        <v>270</v>
      </c>
      <c r="G127" s="19">
        <v>270</v>
      </c>
      <c r="H127" s="13"/>
      <c r="I127" s="7">
        <v>18.5</v>
      </c>
      <c r="J127" s="7">
        <f t="shared" si="4"/>
        <v>4995</v>
      </c>
      <c r="K127" s="17" t="s">
        <v>468</v>
      </c>
    </row>
    <row r="128" s="1" customFormat="1" ht="15.6" customHeight="1" spans="1:11">
      <c r="A128" s="8">
        <v>123</v>
      </c>
      <c r="B128" s="11" t="s">
        <v>473</v>
      </c>
      <c r="C128" s="11" t="s">
        <v>474</v>
      </c>
      <c r="D128" s="17" t="s">
        <v>309</v>
      </c>
      <c r="E128" s="11" t="s">
        <v>475</v>
      </c>
      <c r="F128" s="19">
        <v>30</v>
      </c>
      <c r="G128" s="19">
        <v>30</v>
      </c>
      <c r="H128" s="13"/>
      <c r="I128" s="7">
        <v>18.5</v>
      </c>
      <c r="J128" s="7">
        <f t="shared" si="4"/>
        <v>555</v>
      </c>
      <c r="K128" s="17" t="s">
        <v>468</v>
      </c>
    </row>
    <row r="129" s="1" customFormat="1" ht="15.6" customHeight="1" spans="1:11">
      <c r="A129" s="8">
        <v>124</v>
      </c>
      <c r="B129" s="11" t="s">
        <v>476</v>
      </c>
      <c r="C129" s="47" t="s">
        <v>477</v>
      </c>
      <c r="D129" s="17" t="s">
        <v>478</v>
      </c>
      <c r="E129" s="11" t="s">
        <v>479</v>
      </c>
      <c r="F129" s="19">
        <v>30</v>
      </c>
      <c r="G129" s="19">
        <v>30</v>
      </c>
      <c r="H129" s="13"/>
      <c r="I129" s="7">
        <v>18.5</v>
      </c>
      <c r="J129" s="7">
        <f t="shared" si="4"/>
        <v>555</v>
      </c>
      <c r="K129" s="17" t="s">
        <v>468</v>
      </c>
    </row>
    <row r="130" s="1" customFormat="1" ht="15.6" customHeight="1" spans="1:11">
      <c r="A130" s="8">
        <v>125</v>
      </c>
      <c r="B130" s="11" t="s">
        <v>480</v>
      </c>
      <c r="C130" s="11" t="s">
        <v>481</v>
      </c>
      <c r="D130" s="17" t="s">
        <v>482</v>
      </c>
      <c r="E130" s="11" t="s">
        <v>483</v>
      </c>
      <c r="F130" s="19">
        <v>230</v>
      </c>
      <c r="G130" s="19">
        <v>230</v>
      </c>
      <c r="H130" s="13"/>
      <c r="I130" s="7">
        <v>18.5</v>
      </c>
      <c r="J130" s="7">
        <f t="shared" si="4"/>
        <v>4255</v>
      </c>
      <c r="K130" s="17" t="s">
        <v>468</v>
      </c>
    </row>
    <row r="131" s="1" customFormat="1" ht="15.6" customHeight="1" spans="1:11">
      <c r="A131" s="8">
        <v>126</v>
      </c>
      <c r="B131" s="11" t="s">
        <v>484</v>
      </c>
      <c r="C131" s="11" t="s">
        <v>485</v>
      </c>
      <c r="D131" s="17" t="s">
        <v>486</v>
      </c>
      <c r="E131" s="11" t="s">
        <v>487</v>
      </c>
      <c r="F131" s="33">
        <v>270</v>
      </c>
      <c r="G131" s="33">
        <v>270</v>
      </c>
      <c r="H131" s="13"/>
      <c r="I131" s="7">
        <v>18.5</v>
      </c>
      <c r="J131" s="7">
        <f t="shared" si="4"/>
        <v>4995</v>
      </c>
      <c r="K131" s="17" t="s">
        <v>468</v>
      </c>
    </row>
    <row r="132" s="1" customFormat="1" ht="15.6" customHeight="1" spans="1:11">
      <c r="A132" s="8">
        <v>127</v>
      </c>
      <c r="B132" s="14" t="s">
        <v>488</v>
      </c>
      <c r="C132" s="7" t="s">
        <v>489</v>
      </c>
      <c r="D132" s="48" t="s">
        <v>490</v>
      </c>
      <c r="E132" s="49" t="s">
        <v>491</v>
      </c>
      <c r="F132" s="19">
        <v>8</v>
      </c>
      <c r="G132" s="19">
        <v>8</v>
      </c>
      <c r="H132" s="13"/>
      <c r="I132" s="7">
        <v>18.5</v>
      </c>
      <c r="J132" s="7">
        <f t="shared" si="4"/>
        <v>148</v>
      </c>
      <c r="K132" s="17" t="s">
        <v>492</v>
      </c>
    </row>
    <row r="133" s="1" customFormat="1" ht="15.6" customHeight="1" spans="1:11">
      <c r="A133" s="8">
        <v>128</v>
      </c>
      <c r="B133" s="14" t="s">
        <v>493</v>
      </c>
      <c r="C133" s="7" t="s">
        <v>494</v>
      </c>
      <c r="D133" s="50" t="s">
        <v>495</v>
      </c>
      <c r="E133" s="51" t="s">
        <v>496</v>
      </c>
      <c r="F133" s="19">
        <v>105</v>
      </c>
      <c r="G133" s="19">
        <v>105</v>
      </c>
      <c r="H133" s="13"/>
      <c r="I133" s="7">
        <v>18.5</v>
      </c>
      <c r="J133" s="7">
        <f t="shared" si="4"/>
        <v>1942.5</v>
      </c>
      <c r="K133" s="17" t="s">
        <v>492</v>
      </c>
    </row>
    <row r="134" s="1" customFormat="1" ht="15.6" customHeight="1" spans="1:11">
      <c r="A134" s="8">
        <v>129</v>
      </c>
      <c r="B134" s="14" t="s">
        <v>497</v>
      </c>
      <c r="C134" s="52" t="s">
        <v>498</v>
      </c>
      <c r="D134" s="53" t="s">
        <v>499</v>
      </c>
      <c r="E134" s="54" t="s">
        <v>500</v>
      </c>
      <c r="F134" s="19">
        <v>9</v>
      </c>
      <c r="G134" s="19">
        <v>9</v>
      </c>
      <c r="H134" s="13"/>
      <c r="I134" s="7">
        <v>18.5</v>
      </c>
      <c r="J134" s="7">
        <f t="shared" si="4"/>
        <v>166.5</v>
      </c>
      <c r="K134" s="17" t="s">
        <v>492</v>
      </c>
    </row>
    <row r="135" s="1" customFormat="1" ht="15.6" customHeight="1" spans="1:11">
      <c r="A135" s="8">
        <v>130</v>
      </c>
      <c r="B135" s="55" t="s">
        <v>501</v>
      </c>
      <c r="C135" s="56" t="s">
        <v>502</v>
      </c>
      <c r="D135" s="57" t="s">
        <v>503</v>
      </c>
      <c r="E135" s="58" t="s">
        <v>504</v>
      </c>
      <c r="F135" s="19">
        <v>105</v>
      </c>
      <c r="G135" s="19">
        <v>105</v>
      </c>
      <c r="H135" s="13"/>
      <c r="I135" s="7">
        <v>18.5</v>
      </c>
      <c r="J135" s="7">
        <f t="shared" si="4"/>
        <v>1942.5</v>
      </c>
      <c r="K135" s="17" t="s">
        <v>492</v>
      </c>
    </row>
    <row r="136" s="1" customFormat="1" ht="15.6" customHeight="1" spans="1:11">
      <c r="A136" s="8">
        <v>131</v>
      </c>
      <c r="B136" s="14" t="s">
        <v>505</v>
      </c>
      <c r="C136" s="8" t="s">
        <v>506</v>
      </c>
      <c r="D136" s="17" t="s">
        <v>507</v>
      </c>
      <c r="E136" s="54" t="s">
        <v>508</v>
      </c>
      <c r="F136" s="19">
        <v>40</v>
      </c>
      <c r="G136" s="19">
        <v>40</v>
      </c>
      <c r="H136" s="13"/>
      <c r="I136" s="7">
        <v>18.5</v>
      </c>
      <c r="J136" s="7">
        <f t="shared" si="4"/>
        <v>740</v>
      </c>
      <c r="K136" s="17" t="s">
        <v>492</v>
      </c>
    </row>
    <row r="137" s="1" customFormat="1" ht="15.6" customHeight="1" spans="1:11">
      <c r="A137" s="8">
        <v>132</v>
      </c>
      <c r="B137" s="14" t="s">
        <v>509</v>
      </c>
      <c r="C137" s="8" t="s">
        <v>510</v>
      </c>
      <c r="D137" s="17" t="s">
        <v>511</v>
      </c>
      <c r="E137" s="59" t="s">
        <v>512</v>
      </c>
      <c r="F137" s="19">
        <v>10</v>
      </c>
      <c r="G137" s="19">
        <v>10</v>
      </c>
      <c r="H137" s="13"/>
      <c r="I137" s="7">
        <v>18.5</v>
      </c>
      <c r="J137" s="7">
        <f t="shared" si="4"/>
        <v>185</v>
      </c>
      <c r="K137" s="17" t="s">
        <v>492</v>
      </c>
    </row>
    <row r="138" s="1" customFormat="1" ht="15.6" customHeight="1" spans="1:11">
      <c r="A138" s="8">
        <v>133</v>
      </c>
      <c r="B138" s="14" t="s">
        <v>369</v>
      </c>
      <c r="C138" s="8" t="s">
        <v>513</v>
      </c>
      <c r="D138" s="17" t="s">
        <v>514</v>
      </c>
      <c r="E138" s="60" t="s">
        <v>515</v>
      </c>
      <c r="F138" s="19">
        <v>40</v>
      </c>
      <c r="G138" s="19">
        <v>40</v>
      </c>
      <c r="H138" s="13"/>
      <c r="I138" s="7">
        <v>18.5</v>
      </c>
      <c r="J138" s="7">
        <f t="shared" si="4"/>
        <v>740</v>
      </c>
      <c r="K138" s="17" t="s">
        <v>492</v>
      </c>
    </row>
    <row r="139" s="1" customFormat="1" ht="15.6" customHeight="1" spans="1:11">
      <c r="A139" s="8">
        <v>134</v>
      </c>
      <c r="B139" s="14" t="s">
        <v>516</v>
      </c>
      <c r="C139" s="8" t="s">
        <v>517</v>
      </c>
      <c r="D139" s="17" t="s">
        <v>518</v>
      </c>
      <c r="E139" s="61" t="s">
        <v>519</v>
      </c>
      <c r="F139" s="19">
        <v>330</v>
      </c>
      <c r="G139" s="19">
        <v>330</v>
      </c>
      <c r="H139" s="13"/>
      <c r="I139" s="7">
        <v>18.5</v>
      </c>
      <c r="J139" s="7">
        <f t="shared" si="4"/>
        <v>6105</v>
      </c>
      <c r="K139" s="17" t="s">
        <v>492</v>
      </c>
    </row>
    <row r="140" s="1" customFormat="1" ht="15.6" customHeight="1" spans="1:11">
      <c r="A140" s="8">
        <v>135</v>
      </c>
      <c r="B140" s="14" t="s">
        <v>520</v>
      </c>
      <c r="C140" s="62" t="s">
        <v>521</v>
      </c>
      <c r="D140" s="63" t="s">
        <v>522</v>
      </c>
      <c r="E140" s="49" t="s">
        <v>523</v>
      </c>
      <c r="F140" s="19">
        <v>7</v>
      </c>
      <c r="G140" s="19">
        <v>7</v>
      </c>
      <c r="H140" s="19"/>
      <c r="I140" s="7">
        <v>18.5</v>
      </c>
      <c r="J140" s="7">
        <f t="shared" si="4"/>
        <v>129.5</v>
      </c>
      <c r="K140" s="17" t="s">
        <v>524</v>
      </c>
    </row>
    <row r="141" s="1" customFormat="1" ht="15.6" customHeight="1" spans="1:11">
      <c r="A141" s="8">
        <v>136</v>
      </c>
      <c r="B141" s="14" t="s">
        <v>525</v>
      </c>
      <c r="C141" s="11" t="s">
        <v>526</v>
      </c>
      <c r="D141" s="64" t="s">
        <v>527</v>
      </c>
      <c r="E141" s="51" t="s">
        <v>528</v>
      </c>
      <c r="F141" s="19">
        <v>59</v>
      </c>
      <c r="G141" s="19">
        <v>40</v>
      </c>
      <c r="H141" s="19">
        <v>19</v>
      </c>
      <c r="I141" s="7">
        <v>18.5</v>
      </c>
      <c r="J141" s="7">
        <f t="shared" si="4"/>
        <v>1091.5</v>
      </c>
      <c r="K141" s="17" t="s">
        <v>524</v>
      </c>
    </row>
    <row r="142" s="1" customFormat="1" ht="15.6" customHeight="1" spans="1:11">
      <c r="A142" s="8">
        <v>137</v>
      </c>
      <c r="B142" s="14" t="s">
        <v>529</v>
      </c>
      <c r="C142" s="65" t="s">
        <v>530</v>
      </c>
      <c r="D142" s="66" t="s">
        <v>531</v>
      </c>
      <c r="E142" s="54" t="s">
        <v>532</v>
      </c>
      <c r="F142" s="19">
        <v>6</v>
      </c>
      <c r="G142" s="19">
        <v>6</v>
      </c>
      <c r="H142" s="19"/>
      <c r="I142" s="7">
        <v>18.5</v>
      </c>
      <c r="J142" s="7">
        <f t="shared" si="4"/>
        <v>111</v>
      </c>
      <c r="K142" s="17" t="s">
        <v>524</v>
      </c>
    </row>
    <row r="143" s="1" customFormat="1" ht="15.6" customHeight="1" spans="1:11">
      <c r="A143" s="8">
        <v>138</v>
      </c>
      <c r="B143" s="55" t="s">
        <v>533</v>
      </c>
      <c r="C143" s="62" t="s">
        <v>534</v>
      </c>
      <c r="D143" s="67" t="s">
        <v>535</v>
      </c>
      <c r="E143" s="49" t="s">
        <v>536</v>
      </c>
      <c r="F143" s="19">
        <v>11</v>
      </c>
      <c r="G143" s="19">
        <v>11</v>
      </c>
      <c r="H143" s="19"/>
      <c r="I143" s="7">
        <v>18.5</v>
      </c>
      <c r="J143" s="7">
        <f t="shared" si="4"/>
        <v>203.5</v>
      </c>
      <c r="K143" s="17" t="s">
        <v>524</v>
      </c>
    </row>
    <row r="144" s="1" customFormat="1" ht="15.6" customHeight="1" spans="1:11">
      <c r="A144" s="8">
        <v>139</v>
      </c>
      <c r="B144" s="14" t="s">
        <v>537</v>
      </c>
      <c r="C144" s="65" t="s">
        <v>538</v>
      </c>
      <c r="D144" s="66" t="s">
        <v>539</v>
      </c>
      <c r="E144" s="54" t="s">
        <v>532</v>
      </c>
      <c r="F144" s="19">
        <v>6</v>
      </c>
      <c r="G144" s="19">
        <v>6</v>
      </c>
      <c r="H144" s="19"/>
      <c r="I144" s="7">
        <v>18.5</v>
      </c>
      <c r="J144" s="7">
        <f t="shared" si="4"/>
        <v>111</v>
      </c>
      <c r="K144" s="17" t="s">
        <v>524</v>
      </c>
    </row>
    <row r="145" s="1" customFormat="1" ht="15.6" customHeight="1" spans="1:11">
      <c r="A145" s="8">
        <v>140</v>
      </c>
      <c r="B145" s="14" t="s">
        <v>540</v>
      </c>
      <c r="C145" s="7" t="s">
        <v>49</v>
      </c>
      <c r="D145" s="68" t="s">
        <v>541</v>
      </c>
      <c r="E145" s="49" t="s">
        <v>542</v>
      </c>
      <c r="F145" s="19">
        <v>14</v>
      </c>
      <c r="G145" s="19">
        <v>14</v>
      </c>
      <c r="H145" s="19"/>
      <c r="I145" s="7">
        <v>18.5</v>
      </c>
      <c r="J145" s="7">
        <f t="shared" si="4"/>
        <v>259</v>
      </c>
      <c r="K145" s="17" t="s">
        <v>524</v>
      </c>
    </row>
    <row r="146" s="1" customFormat="1" ht="15.6" customHeight="1" spans="1:11">
      <c r="A146" s="8">
        <v>141</v>
      </c>
      <c r="B146" s="14" t="s">
        <v>543</v>
      </c>
      <c r="C146" s="11" t="s">
        <v>544</v>
      </c>
      <c r="D146" s="63" t="s">
        <v>545</v>
      </c>
      <c r="E146" s="59" t="s">
        <v>546</v>
      </c>
      <c r="F146" s="19">
        <v>120</v>
      </c>
      <c r="G146" s="19">
        <v>40</v>
      </c>
      <c r="H146" s="19">
        <v>80</v>
      </c>
      <c r="I146" s="7">
        <v>18.5</v>
      </c>
      <c r="J146" s="7">
        <f t="shared" si="4"/>
        <v>2220</v>
      </c>
      <c r="K146" s="17" t="s">
        <v>524</v>
      </c>
    </row>
    <row r="147" s="1" customFormat="1" ht="15.6" customHeight="1" spans="1:11">
      <c r="A147" s="8">
        <v>142</v>
      </c>
      <c r="B147" s="14" t="s">
        <v>547</v>
      </c>
      <c r="C147" s="69" t="s">
        <v>548</v>
      </c>
      <c r="D147" s="70" t="s">
        <v>549</v>
      </c>
      <c r="E147" s="60" t="s">
        <v>550</v>
      </c>
      <c r="F147" s="19">
        <v>33</v>
      </c>
      <c r="G147" s="19">
        <v>33</v>
      </c>
      <c r="H147" s="19"/>
      <c r="I147" s="7">
        <v>18.5</v>
      </c>
      <c r="J147" s="7">
        <f t="shared" si="4"/>
        <v>610.5</v>
      </c>
      <c r="K147" s="17" t="s">
        <v>524</v>
      </c>
    </row>
    <row r="148" s="1" customFormat="1" ht="15.6" customHeight="1" spans="1:11">
      <c r="A148" s="8">
        <v>143</v>
      </c>
      <c r="B148" s="14" t="s">
        <v>551</v>
      </c>
      <c r="C148" s="65" t="s">
        <v>544</v>
      </c>
      <c r="D148" s="66" t="s">
        <v>552</v>
      </c>
      <c r="E148" s="61" t="s">
        <v>553</v>
      </c>
      <c r="F148" s="19">
        <v>5</v>
      </c>
      <c r="G148" s="19">
        <v>5</v>
      </c>
      <c r="H148" s="19"/>
      <c r="I148" s="7">
        <v>18.5</v>
      </c>
      <c r="J148" s="7">
        <f t="shared" si="4"/>
        <v>92.5</v>
      </c>
      <c r="K148" s="17" t="s">
        <v>524</v>
      </c>
    </row>
    <row r="149" s="1" customFormat="1" ht="15.6" customHeight="1" spans="1:11">
      <c r="A149" s="8">
        <v>144</v>
      </c>
      <c r="B149" s="14" t="s">
        <v>554</v>
      </c>
      <c r="C149" s="71" t="s">
        <v>555</v>
      </c>
      <c r="D149" s="67" t="s">
        <v>556</v>
      </c>
      <c r="E149" s="72" t="s">
        <v>557</v>
      </c>
      <c r="F149" s="19">
        <v>30</v>
      </c>
      <c r="G149" s="19">
        <v>30</v>
      </c>
      <c r="H149" s="19"/>
      <c r="I149" s="7">
        <v>18.5</v>
      </c>
      <c r="J149" s="7">
        <f t="shared" si="4"/>
        <v>555</v>
      </c>
      <c r="K149" s="17" t="s">
        <v>524</v>
      </c>
    </row>
    <row r="150" s="1" customFormat="1" ht="15.6" customHeight="1" spans="1:11">
      <c r="A150" s="8">
        <v>145</v>
      </c>
      <c r="B150" s="14" t="s">
        <v>558</v>
      </c>
      <c r="C150" s="69" t="s">
        <v>474</v>
      </c>
      <c r="D150" s="70" t="s">
        <v>559</v>
      </c>
      <c r="E150" s="60" t="s">
        <v>560</v>
      </c>
      <c r="F150" s="19">
        <v>25</v>
      </c>
      <c r="G150" s="19">
        <v>25</v>
      </c>
      <c r="H150" s="19"/>
      <c r="I150" s="7">
        <v>18.5</v>
      </c>
      <c r="J150" s="7">
        <f t="shared" si="4"/>
        <v>462.5</v>
      </c>
      <c r="K150" s="17" t="s">
        <v>524</v>
      </c>
    </row>
    <row r="151" s="1" customFormat="1" ht="15.6" customHeight="1" spans="1:11">
      <c r="A151" s="8">
        <v>146</v>
      </c>
      <c r="B151" s="14" t="s">
        <v>561</v>
      </c>
      <c r="C151" s="11" t="s">
        <v>562</v>
      </c>
      <c r="D151" s="70" t="s">
        <v>563</v>
      </c>
      <c r="E151" s="59" t="s">
        <v>564</v>
      </c>
      <c r="F151" s="19">
        <v>105</v>
      </c>
      <c r="G151" s="19">
        <v>105</v>
      </c>
      <c r="H151" s="19"/>
      <c r="I151" s="7">
        <v>18.5</v>
      </c>
      <c r="J151" s="7">
        <f t="shared" si="4"/>
        <v>1942.5</v>
      </c>
      <c r="K151" s="17" t="s">
        <v>524</v>
      </c>
    </row>
    <row r="152" s="1" customFormat="1" ht="15.6" customHeight="1" spans="1:11">
      <c r="A152" s="8">
        <v>147</v>
      </c>
      <c r="B152" s="14" t="s">
        <v>565</v>
      </c>
      <c r="C152" s="47" t="s">
        <v>53</v>
      </c>
      <c r="D152" s="47" t="s">
        <v>566</v>
      </c>
      <c r="E152" s="11" t="s">
        <v>567</v>
      </c>
      <c r="F152" s="19">
        <v>15</v>
      </c>
      <c r="G152" s="19">
        <v>15</v>
      </c>
      <c r="H152" s="19"/>
      <c r="I152" s="7">
        <v>18.5</v>
      </c>
      <c r="J152" s="7">
        <f t="shared" si="4"/>
        <v>277.5</v>
      </c>
      <c r="K152" s="17" t="s">
        <v>524</v>
      </c>
    </row>
    <row r="153" s="1" customFormat="1" ht="15.6" customHeight="1" spans="1:11">
      <c r="A153" s="8">
        <v>148</v>
      </c>
      <c r="B153" s="14" t="s">
        <v>568</v>
      </c>
      <c r="C153" s="7" t="s">
        <v>569</v>
      </c>
      <c r="D153" s="7" t="s">
        <v>570</v>
      </c>
      <c r="E153" s="7" t="s">
        <v>571</v>
      </c>
      <c r="F153" s="19">
        <v>20</v>
      </c>
      <c r="G153" s="19">
        <v>20</v>
      </c>
      <c r="H153" s="13"/>
      <c r="I153" s="7">
        <v>18.5</v>
      </c>
      <c r="J153" s="7">
        <f t="shared" si="4"/>
        <v>370</v>
      </c>
      <c r="K153" s="17" t="s">
        <v>572</v>
      </c>
    </row>
    <row r="154" s="1" customFormat="1" ht="15.6" customHeight="1" spans="1:11">
      <c r="A154" s="8">
        <v>149</v>
      </c>
      <c r="B154" s="14" t="s">
        <v>459</v>
      </c>
      <c r="C154" s="7" t="s">
        <v>498</v>
      </c>
      <c r="D154" s="7" t="s">
        <v>573</v>
      </c>
      <c r="E154" s="7" t="s">
        <v>574</v>
      </c>
      <c r="F154" s="19">
        <v>40</v>
      </c>
      <c r="G154" s="19">
        <v>40</v>
      </c>
      <c r="H154" s="13"/>
      <c r="I154" s="7">
        <v>18.5</v>
      </c>
      <c r="J154" s="7">
        <f t="shared" si="4"/>
        <v>740</v>
      </c>
      <c r="K154" s="17" t="s">
        <v>572</v>
      </c>
    </row>
    <row r="155" s="1" customFormat="1" ht="15.6" customHeight="1" spans="1:11">
      <c r="A155" s="8">
        <v>150</v>
      </c>
      <c r="B155" s="14" t="s">
        <v>575</v>
      </c>
      <c r="C155" s="7" t="s">
        <v>576</v>
      </c>
      <c r="D155" s="7" t="s">
        <v>577</v>
      </c>
      <c r="E155" s="7" t="s">
        <v>578</v>
      </c>
      <c r="F155" s="19">
        <v>90</v>
      </c>
      <c r="G155" s="19">
        <v>90</v>
      </c>
      <c r="H155" s="13"/>
      <c r="I155" s="7">
        <v>18.5</v>
      </c>
      <c r="J155" s="7">
        <f t="shared" si="4"/>
        <v>1665</v>
      </c>
      <c r="K155" s="17" t="s">
        <v>572</v>
      </c>
    </row>
    <row r="156" s="1" customFormat="1" ht="15.6" customHeight="1" spans="1:11">
      <c r="A156" s="8">
        <v>151</v>
      </c>
      <c r="B156" s="14" t="s">
        <v>579</v>
      </c>
      <c r="C156" s="7" t="s">
        <v>526</v>
      </c>
      <c r="D156" s="7" t="s">
        <v>580</v>
      </c>
      <c r="E156" s="7" t="s">
        <v>581</v>
      </c>
      <c r="F156" s="19">
        <v>70</v>
      </c>
      <c r="G156" s="19">
        <v>70</v>
      </c>
      <c r="H156" s="13"/>
      <c r="I156" s="7">
        <v>18.5</v>
      </c>
      <c r="J156" s="7">
        <f t="shared" si="4"/>
        <v>1295</v>
      </c>
      <c r="K156" s="17" t="s">
        <v>572</v>
      </c>
    </row>
    <row r="157" s="1" customFormat="1" ht="15.6" customHeight="1" spans="1:11">
      <c r="A157" s="8">
        <v>152</v>
      </c>
      <c r="B157" s="14" t="s">
        <v>582</v>
      </c>
      <c r="C157" s="7" t="s">
        <v>583</v>
      </c>
      <c r="D157" s="7" t="s">
        <v>584</v>
      </c>
      <c r="E157" s="7" t="s">
        <v>585</v>
      </c>
      <c r="F157" s="19">
        <v>10</v>
      </c>
      <c r="G157" s="19">
        <v>10</v>
      </c>
      <c r="H157" s="13"/>
      <c r="I157" s="7">
        <v>18.5</v>
      </c>
      <c r="J157" s="7">
        <f t="shared" si="4"/>
        <v>185</v>
      </c>
      <c r="K157" s="17" t="s">
        <v>572</v>
      </c>
    </row>
    <row r="158" s="1" customFormat="1" ht="15.6" customHeight="1" spans="1:11">
      <c r="A158" s="8">
        <v>153</v>
      </c>
      <c r="B158" s="14" t="s">
        <v>586</v>
      </c>
      <c r="C158" s="7" t="s">
        <v>583</v>
      </c>
      <c r="D158" s="7" t="s">
        <v>587</v>
      </c>
      <c r="E158" s="7" t="s">
        <v>588</v>
      </c>
      <c r="F158" s="19">
        <v>30</v>
      </c>
      <c r="G158" s="19">
        <v>30</v>
      </c>
      <c r="H158" s="13"/>
      <c r="I158" s="7">
        <v>18.5</v>
      </c>
      <c r="J158" s="7">
        <f t="shared" si="4"/>
        <v>555</v>
      </c>
      <c r="K158" s="17" t="s">
        <v>572</v>
      </c>
    </row>
    <row r="159" s="1" customFormat="1" ht="15.6" customHeight="1" spans="1:11">
      <c r="A159" s="8">
        <v>154</v>
      </c>
      <c r="B159" s="14" t="s">
        <v>589</v>
      </c>
      <c r="C159" s="7" t="s">
        <v>590</v>
      </c>
      <c r="D159" s="7" t="s">
        <v>591</v>
      </c>
      <c r="E159" s="7" t="s">
        <v>592</v>
      </c>
      <c r="F159" s="19">
        <v>25</v>
      </c>
      <c r="G159" s="19">
        <v>25</v>
      </c>
      <c r="H159" s="13"/>
      <c r="I159" s="7">
        <v>18.5</v>
      </c>
      <c r="J159" s="7">
        <f t="shared" si="4"/>
        <v>462.5</v>
      </c>
      <c r="K159" s="17" t="s">
        <v>572</v>
      </c>
    </row>
    <row r="160" s="1" customFormat="1" ht="15.6" customHeight="1" spans="1:11">
      <c r="A160" s="8">
        <v>155</v>
      </c>
      <c r="B160" s="14" t="s">
        <v>593</v>
      </c>
      <c r="C160" s="7" t="s">
        <v>498</v>
      </c>
      <c r="D160" s="7" t="s">
        <v>594</v>
      </c>
      <c r="E160" s="7" t="s">
        <v>595</v>
      </c>
      <c r="F160" s="19">
        <v>35</v>
      </c>
      <c r="G160" s="19">
        <v>35</v>
      </c>
      <c r="H160" s="13"/>
      <c r="I160" s="7">
        <v>18.5</v>
      </c>
      <c r="J160" s="7">
        <f t="shared" si="4"/>
        <v>647.5</v>
      </c>
      <c r="K160" s="17" t="s">
        <v>572</v>
      </c>
    </row>
    <row r="161" s="1" customFormat="1" ht="15.6" customHeight="1" spans="1:11">
      <c r="A161" s="8">
        <v>156</v>
      </c>
      <c r="B161" s="14" t="s">
        <v>596</v>
      </c>
      <c r="C161" s="7" t="s">
        <v>597</v>
      </c>
      <c r="D161" s="7" t="s">
        <v>598</v>
      </c>
      <c r="E161" s="7" t="s">
        <v>599</v>
      </c>
      <c r="F161" s="19">
        <v>30</v>
      </c>
      <c r="G161" s="19">
        <v>30</v>
      </c>
      <c r="H161" s="13"/>
      <c r="I161" s="7">
        <v>18.5</v>
      </c>
      <c r="J161" s="7">
        <f t="shared" si="4"/>
        <v>555</v>
      </c>
      <c r="K161" s="17" t="s">
        <v>572</v>
      </c>
    </row>
    <row r="162" s="1" customFormat="1" ht="15.6" customHeight="1" spans="1:11">
      <c r="A162" s="8">
        <v>157</v>
      </c>
      <c r="B162" s="14" t="s">
        <v>600</v>
      </c>
      <c r="C162" s="7" t="s">
        <v>102</v>
      </c>
      <c r="D162" s="7" t="s">
        <v>601</v>
      </c>
      <c r="E162" s="7" t="s">
        <v>602</v>
      </c>
      <c r="F162" s="19">
        <v>60</v>
      </c>
      <c r="G162" s="19">
        <v>60</v>
      </c>
      <c r="H162" s="13"/>
      <c r="I162" s="7">
        <v>18.5</v>
      </c>
      <c r="J162" s="7">
        <f t="shared" si="4"/>
        <v>1110</v>
      </c>
      <c r="K162" s="17" t="s">
        <v>572</v>
      </c>
    </row>
    <row r="163" s="1" customFormat="1" ht="15.6" customHeight="1" spans="1:11">
      <c r="A163" s="8">
        <v>158</v>
      </c>
      <c r="B163" s="14" t="s">
        <v>603</v>
      </c>
      <c r="C163" s="7" t="s">
        <v>510</v>
      </c>
      <c r="D163" s="7" t="s">
        <v>604</v>
      </c>
      <c r="E163" s="7" t="s">
        <v>605</v>
      </c>
      <c r="F163" s="19">
        <v>10</v>
      </c>
      <c r="G163" s="19">
        <v>10</v>
      </c>
      <c r="H163" s="13"/>
      <c r="I163" s="7">
        <v>18.5</v>
      </c>
      <c r="J163" s="7">
        <f t="shared" si="4"/>
        <v>185</v>
      </c>
      <c r="K163" s="17" t="s">
        <v>572</v>
      </c>
    </row>
    <row r="164" s="1" customFormat="1" ht="15.6" customHeight="1" spans="1:11">
      <c r="A164" s="8">
        <v>159</v>
      </c>
      <c r="B164" s="14" t="s">
        <v>606</v>
      </c>
      <c r="C164" s="7" t="s">
        <v>583</v>
      </c>
      <c r="D164" s="7" t="s">
        <v>99</v>
      </c>
      <c r="E164" s="7" t="s">
        <v>607</v>
      </c>
      <c r="F164" s="19">
        <v>10</v>
      </c>
      <c r="G164" s="19">
        <v>10</v>
      </c>
      <c r="H164" s="13"/>
      <c r="I164" s="7">
        <v>18.5</v>
      </c>
      <c r="J164" s="7">
        <f t="shared" si="4"/>
        <v>185</v>
      </c>
      <c r="K164" s="17" t="s">
        <v>572</v>
      </c>
    </row>
    <row r="165" s="1" customFormat="1" ht="15.6" customHeight="1" spans="1:11">
      <c r="A165" s="8">
        <v>160</v>
      </c>
      <c r="B165" s="14" t="s">
        <v>608</v>
      </c>
      <c r="C165" s="7" t="s">
        <v>609</v>
      </c>
      <c r="D165" s="7" t="s">
        <v>610</v>
      </c>
      <c r="E165" s="7" t="s">
        <v>611</v>
      </c>
      <c r="F165" s="19">
        <v>10</v>
      </c>
      <c r="G165" s="19">
        <v>10</v>
      </c>
      <c r="H165" s="13"/>
      <c r="I165" s="7">
        <v>18.5</v>
      </c>
      <c r="J165" s="7">
        <f t="shared" si="4"/>
        <v>185</v>
      </c>
      <c r="K165" s="17" t="s">
        <v>572</v>
      </c>
    </row>
    <row r="166" s="1" customFormat="1" ht="15.6" customHeight="1" spans="1:11">
      <c r="A166" s="8">
        <v>161</v>
      </c>
      <c r="B166" s="14" t="s">
        <v>612</v>
      </c>
      <c r="C166" s="7" t="s">
        <v>613</v>
      </c>
      <c r="D166" s="7" t="s">
        <v>614</v>
      </c>
      <c r="E166" s="7" t="s">
        <v>615</v>
      </c>
      <c r="F166" s="19">
        <v>20</v>
      </c>
      <c r="G166" s="19">
        <v>20</v>
      </c>
      <c r="H166" s="17"/>
      <c r="I166" s="7">
        <v>18.5</v>
      </c>
      <c r="J166" s="7">
        <f t="shared" si="4"/>
        <v>370</v>
      </c>
      <c r="K166" s="17" t="s">
        <v>572</v>
      </c>
    </row>
    <row r="167" s="1" customFormat="1" ht="15.6" customHeight="1" spans="1:11">
      <c r="A167" s="8">
        <v>162</v>
      </c>
      <c r="B167" s="14" t="s">
        <v>616</v>
      </c>
      <c r="C167" s="7" t="s">
        <v>89</v>
      </c>
      <c r="D167" s="7" t="s">
        <v>617</v>
      </c>
      <c r="E167" s="7" t="s">
        <v>618</v>
      </c>
      <c r="F167" s="19">
        <v>10</v>
      </c>
      <c r="G167" s="19">
        <v>10</v>
      </c>
      <c r="H167" s="17"/>
      <c r="I167" s="7">
        <v>18.5</v>
      </c>
      <c r="J167" s="7">
        <f t="shared" si="4"/>
        <v>185</v>
      </c>
      <c r="K167" s="17" t="s">
        <v>572</v>
      </c>
    </row>
    <row r="168" s="1" customFormat="1" ht="15.6" customHeight="1" spans="1:11">
      <c r="A168" s="8">
        <v>163</v>
      </c>
      <c r="B168" s="14" t="s">
        <v>619</v>
      </c>
      <c r="C168" s="7" t="s">
        <v>620</v>
      </c>
      <c r="D168" s="7" t="s">
        <v>621</v>
      </c>
      <c r="E168" s="7" t="s">
        <v>588</v>
      </c>
      <c r="F168" s="19">
        <v>100</v>
      </c>
      <c r="G168" s="19">
        <v>100</v>
      </c>
      <c r="H168" s="17"/>
      <c r="I168" s="7">
        <v>18.5</v>
      </c>
      <c r="J168" s="7">
        <f t="shared" si="4"/>
        <v>1850</v>
      </c>
      <c r="K168" s="17" t="s">
        <v>572</v>
      </c>
    </row>
    <row r="169" s="1" customFormat="1" ht="15.6" customHeight="1" spans="1:11">
      <c r="A169" s="8">
        <v>164</v>
      </c>
      <c r="B169" s="14" t="s">
        <v>622</v>
      </c>
      <c r="C169" s="7" t="s">
        <v>623</v>
      </c>
      <c r="D169" s="7" t="s">
        <v>624</v>
      </c>
      <c r="E169" s="7" t="s">
        <v>625</v>
      </c>
      <c r="F169" s="19">
        <v>120</v>
      </c>
      <c r="G169" s="19">
        <v>120</v>
      </c>
      <c r="H169" s="17"/>
      <c r="I169" s="7">
        <v>18.5</v>
      </c>
      <c r="J169" s="7">
        <f t="shared" si="4"/>
        <v>2220</v>
      </c>
      <c r="K169" s="17" t="s">
        <v>572</v>
      </c>
    </row>
    <row r="170" s="1" customFormat="1" ht="15.6" customHeight="1" spans="1:11">
      <c r="A170" s="8">
        <v>165</v>
      </c>
      <c r="B170" s="11" t="s">
        <v>626</v>
      </c>
      <c r="C170" s="73" t="s">
        <v>534</v>
      </c>
      <c r="D170" s="63" t="s">
        <v>627</v>
      </c>
      <c r="E170" s="11" t="s">
        <v>628</v>
      </c>
      <c r="F170" s="19">
        <v>52</v>
      </c>
      <c r="G170" s="19">
        <v>52</v>
      </c>
      <c r="H170" s="13"/>
      <c r="I170" s="7">
        <v>18.5</v>
      </c>
      <c r="J170" s="7">
        <f t="shared" si="4"/>
        <v>962</v>
      </c>
      <c r="K170" s="17" t="s">
        <v>629</v>
      </c>
    </row>
    <row r="171" s="1" customFormat="1" ht="15.6" customHeight="1" spans="1:11">
      <c r="A171" s="8">
        <v>166</v>
      </c>
      <c r="B171" s="11" t="s">
        <v>630</v>
      </c>
      <c r="C171" s="14" t="s">
        <v>631</v>
      </c>
      <c r="D171" s="64" t="s">
        <v>632</v>
      </c>
      <c r="E171" s="11" t="s">
        <v>633</v>
      </c>
      <c r="F171" s="19">
        <v>75</v>
      </c>
      <c r="G171" s="19">
        <v>75</v>
      </c>
      <c r="H171" s="13"/>
      <c r="I171" s="7">
        <v>18.5</v>
      </c>
      <c r="J171" s="7">
        <f t="shared" si="4"/>
        <v>1387.5</v>
      </c>
      <c r="K171" s="17" t="s">
        <v>629</v>
      </c>
    </row>
    <row r="172" s="1" customFormat="1" ht="15.6" customHeight="1" spans="1:11">
      <c r="A172" s="8">
        <v>167</v>
      </c>
      <c r="B172" s="11" t="s">
        <v>634</v>
      </c>
      <c r="C172" s="15" t="s">
        <v>597</v>
      </c>
      <c r="D172" s="66" t="s">
        <v>635</v>
      </c>
      <c r="E172" s="11" t="s">
        <v>636</v>
      </c>
      <c r="F172" s="19">
        <v>45</v>
      </c>
      <c r="G172" s="19">
        <v>45</v>
      </c>
      <c r="H172" s="13"/>
      <c r="I172" s="7">
        <v>18.5</v>
      </c>
      <c r="J172" s="7">
        <f t="shared" si="4"/>
        <v>832.5</v>
      </c>
      <c r="K172" s="17" t="s">
        <v>629</v>
      </c>
    </row>
    <row r="173" s="1" customFormat="1" ht="15.6" customHeight="1" spans="1:11">
      <c r="A173" s="8">
        <v>168</v>
      </c>
      <c r="B173" s="74" t="s">
        <v>637</v>
      </c>
      <c r="C173" s="75" t="s">
        <v>544</v>
      </c>
      <c r="D173" s="67" t="s">
        <v>638</v>
      </c>
      <c r="E173" s="11" t="s">
        <v>639</v>
      </c>
      <c r="F173" s="19">
        <v>85</v>
      </c>
      <c r="G173" s="19">
        <v>85</v>
      </c>
      <c r="H173" s="13"/>
      <c r="I173" s="7">
        <v>18.5</v>
      </c>
      <c r="J173" s="7">
        <f t="shared" si="4"/>
        <v>1572.5</v>
      </c>
      <c r="K173" s="17" t="s">
        <v>629</v>
      </c>
    </row>
    <row r="174" s="1" customFormat="1" ht="15.6" customHeight="1" spans="1:11">
      <c r="A174" s="8">
        <v>169</v>
      </c>
      <c r="B174" s="11" t="s">
        <v>640</v>
      </c>
      <c r="C174" s="15" t="s">
        <v>641</v>
      </c>
      <c r="D174" s="66" t="s">
        <v>642</v>
      </c>
      <c r="E174" s="11" t="s">
        <v>643</v>
      </c>
      <c r="F174" s="19">
        <v>135</v>
      </c>
      <c r="G174" s="19">
        <v>135</v>
      </c>
      <c r="H174" s="13"/>
      <c r="I174" s="7">
        <v>18.5</v>
      </c>
      <c r="J174" s="7">
        <f t="shared" si="4"/>
        <v>2497.5</v>
      </c>
      <c r="K174" s="17" t="s">
        <v>629</v>
      </c>
    </row>
    <row r="175" s="1" customFormat="1" ht="15.6" customHeight="1" spans="1:11">
      <c r="A175" s="8">
        <v>170</v>
      </c>
      <c r="B175" s="11" t="s">
        <v>644</v>
      </c>
      <c r="C175" s="73" t="s">
        <v>645</v>
      </c>
      <c r="D175" s="68" t="s">
        <v>646</v>
      </c>
      <c r="E175" s="15" t="s">
        <v>647</v>
      </c>
      <c r="F175" s="19">
        <v>240</v>
      </c>
      <c r="G175" s="19">
        <v>240</v>
      </c>
      <c r="H175" s="13"/>
      <c r="I175" s="7">
        <v>18.5</v>
      </c>
      <c r="J175" s="7">
        <f t="shared" si="4"/>
        <v>4440</v>
      </c>
      <c r="K175" s="17" t="s">
        <v>629</v>
      </c>
    </row>
    <row r="176" s="1" customFormat="1" ht="15.6" customHeight="1" spans="1:11">
      <c r="A176" s="8">
        <v>171</v>
      </c>
      <c r="B176" s="76" t="s">
        <v>648</v>
      </c>
      <c r="C176" s="75" t="s">
        <v>474</v>
      </c>
      <c r="D176" s="63" t="s">
        <v>649</v>
      </c>
      <c r="E176" s="75" t="s">
        <v>650</v>
      </c>
      <c r="F176" s="77">
        <v>134</v>
      </c>
      <c r="G176" s="77">
        <v>134</v>
      </c>
      <c r="H176" s="13"/>
      <c r="I176" s="7">
        <v>18.5</v>
      </c>
      <c r="J176" s="7">
        <f t="shared" si="4"/>
        <v>2479</v>
      </c>
      <c r="K176" s="17" t="s">
        <v>629</v>
      </c>
    </row>
    <row r="177" s="1" customFormat="1" ht="15.6" customHeight="1" spans="1:11">
      <c r="A177" s="8">
        <v>172</v>
      </c>
      <c r="B177" s="7" t="s">
        <v>651</v>
      </c>
      <c r="C177" s="15" t="s">
        <v>652</v>
      </c>
      <c r="D177" s="70" t="s">
        <v>653</v>
      </c>
      <c r="E177" s="15" t="s">
        <v>654</v>
      </c>
      <c r="F177" s="19">
        <v>68</v>
      </c>
      <c r="G177" s="19">
        <v>68</v>
      </c>
      <c r="H177" s="13"/>
      <c r="I177" s="7">
        <v>18.5</v>
      </c>
      <c r="J177" s="7">
        <f t="shared" si="4"/>
        <v>1258</v>
      </c>
      <c r="K177" s="17" t="s">
        <v>629</v>
      </c>
    </row>
    <row r="178" s="1" customFormat="1" ht="15.6" customHeight="1" spans="1:11">
      <c r="A178" s="8">
        <v>173</v>
      </c>
      <c r="B178" s="74" t="s">
        <v>655</v>
      </c>
      <c r="C178" s="15" t="s">
        <v>656</v>
      </c>
      <c r="D178" s="66" t="s">
        <v>657</v>
      </c>
      <c r="E178" s="15" t="s">
        <v>658</v>
      </c>
      <c r="F178" s="19">
        <v>400</v>
      </c>
      <c r="G178" s="19"/>
      <c r="H178" s="13">
        <v>400</v>
      </c>
      <c r="I178" s="7">
        <v>18.5</v>
      </c>
      <c r="J178" s="7">
        <f t="shared" si="4"/>
        <v>7400</v>
      </c>
      <c r="K178" s="17" t="s">
        <v>629</v>
      </c>
    </row>
    <row r="179" s="1" customFormat="1" ht="15.6" customHeight="1" spans="1:11">
      <c r="A179" s="8">
        <v>174</v>
      </c>
      <c r="B179" s="11" t="s">
        <v>659</v>
      </c>
      <c r="C179" s="15" t="s">
        <v>660</v>
      </c>
      <c r="D179" s="67" t="s">
        <v>661</v>
      </c>
      <c r="E179" s="15" t="s">
        <v>662</v>
      </c>
      <c r="F179" s="19">
        <v>120</v>
      </c>
      <c r="G179" s="19">
        <v>120</v>
      </c>
      <c r="H179" s="13"/>
      <c r="I179" s="7">
        <v>18.5</v>
      </c>
      <c r="J179" s="7">
        <f t="shared" si="4"/>
        <v>2220</v>
      </c>
      <c r="K179" s="17" t="s">
        <v>629</v>
      </c>
    </row>
    <row r="180" s="1" customFormat="1" ht="15.6" customHeight="1" spans="1:11">
      <c r="A180" s="8">
        <v>175</v>
      </c>
      <c r="B180" s="74" t="s">
        <v>663</v>
      </c>
      <c r="C180" s="15" t="s">
        <v>664</v>
      </c>
      <c r="D180" s="70" t="s">
        <v>665</v>
      </c>
      <c r="E180" s="15" t="s">
        <v>666</v>
      </c>
      <c r="F180" s="19">
        <v>135</v>
      </c>
      <c r="G180" s="19">
        <v>135</v>
      </c>
      <c r="H180" s="13"/>
      <c r="I180" s="7">
        <v>18.5</v>
      </c>
      <c r="J180" s="7">
        <f t="shared" si="4"/>
        <v>2497.5</v>
      </c>
      <c r="K180" s="17" t="s">
        <v>629</v>
      </c>
    </row>
    <row r="181" s="1" customFormat="1" ht="15.6" customHeight="1" spans="1:11">
      <c r="A181" s="8">
        <v>176</v>
      </c>
      <c r="B181" s="11" t="s">
        <v>667</v>
      </c>
      <c r="C181" s="15" t="s">
        <v>668</v>
      </c>
      <c r="D181" s="70" t="s">
        <v>669</v>
      </c>
      <c r="E181" s="15" t="s">
        <v>670</v>
      </c>
      <c r="F181" s="19">
        <v>100</v>
      </c>
      <c r="G181" s="19">
        <v>100</v>
      </c>
      <c r="H181" s="13"/>
      <c r="I181" s="7">
        <v>18.5</v>
      </c>
      <c r="J181" s="7">
        <f t="shared" si="4"/>
        <v>1850</v>
      </c>
      <c r="K181" s="17" t="s">
        <v>629</v>
      </c>
    </row>
    <row r="182" s="1" customFormat="1" ht="15.6" customHeight="1" spans="1:11">
      <c r="A182" s="8">
        <v>177</v>
      </c>
      <c r="B182" s="11" t="s">
        <v>671</v>
      </c>
      <c r="C182" s="15" t="s">
        <v>672</v>
      </c>
      <c r="D182" s="47" t="s">
        <v>673</v>
      </c>
      <c r="E182" s="74" t="s">
        <v>674</v>
      </c>
      <c r="F182" s="19">
        <v>118</v>
      </c>
      <c r="G182" s="19">
        <v>118</v>
      </c>
      <c r="H182" s="13"/>
      <c r="I182" s="7">
        <v>18.5</v>
      </c>
      <c r="J182" s="7">
        <f t="shared" si="4"/>
        <v>2183</v>
      </c>
      <c r="K182" s="17" t="s">
        <v>629</v>
      </c>
    </row>
    <row r="183" s="1" customFormat="1" ht="15.6" customHeight="1" spans="1:11">
      <c r="A183" s="8">
        <v>178</v>
      </c>
      <c r="B183" s="14" t="s">
        <v>675</v>
      </c>
      <c r="C183" s="15" t="s">
        <v>676</v>
      </c>
      <c r="D183" s="17" t="s">
        <v>677</v>
      </c>
      <c r="E183" s="15" t="s">
        <v>678</v>
      </c>
      <c r="F183" s="19">
        <v>270</v>
      </c>
      <c r="G183" s="19">
        <v>270</v>
      </c>
      <c r="H183" s="17"/>
      <c r="I183" s="7">
        <v>18.5</v>
      </c>
      <c r="J183" s="7">
        <f t="shared" si="4"/>
        <v>4995</v>
      </c>
      <c r="K183" s="17" t="s">
        <v>629</v>
      </c>
    </row>
    <row r="184" s="1" customFormat="1" ht="15.6" customHeight="1" spans="1:11">
      <c r="A184" s="8">
        <v>179</v>
      </c>
      <c r="B184" s="14" t="s">
        <v>679</v>
      </c>
      <c r="C184" s="15" t="s">
        <v>680</v>
      </c>
      <c r="D184" s="17" t="s">
        <v>653</v>
      </c>
      <c r="E184" s="15" t="s">
        <v>681</v>
      </c>
      <c r="F184" s="19">
        <v>75</v>
      </c>
      <c r="G184" s="19">
        <v>75</v>
      </c>
      <c r="H184" s="17"/>
      <c r="I184" s="7">
        <v>18.5</v>
      </c>
      <c r="J184" s="7">
        <f t="shared" si="4"/>
        <v>1387.5</v>
      </c>
      <c r="K184" s="17" t="s">
        <v>629</v>
      </c>
    </row>
    <row r="185" s="1" customFormat="1" ht="15.6" customHeight="1" spans="1:11">
      <c r="A185" s="8">
        <v>180</v>
      </c>
      <c r="B185" s="7" t="s">
        <v>682</v>
      </c>
      <c r="C185" s="7" t="s">
        <v>683</v>
      </c>
      <c r="D185" s="7" t="s">
        <v>684</v>
      </c>
      <c r="E185" s="7" t="s">
        <v>685</v>
      </c>
      <c r="F185" s="7">
        <v>135</v>
      </c>
      <c r="G185" s="7">
        <v>25</v>
      </c>
      <c r="H185" s="7">
        <v>110</v>
      </c>
      <c r="I185" s="7">
        <v>18.5</v>
      </c>
      <c r="J185" s="7">
        <f t="shared" si="4"/>
        <v>2497.5</v>
      </c>
      <c r="K185" s="17" t="s">
        <v>686</v>
      </c>
    </row>
    <row r="186" s="1" customFormat="1" ht="15.6" customHeight="1" spans="1:11">
      <c r="A186" s="8">
        <v>181</v>
      </c>
      <c r="B186" s="71" t="s">
        <v>687</v>
      </c>
      <c r="C186" s="78" t="s">
        <v>474</v>
      </c>
      <c r="D186" s="79" t="s">
        <v>688</v>
      </c>
      <c r="E186" s="78" t="s">
        <v>689</v>
      </c>
      <c r="F186" s="80">
        <v>72</v>
      </c>
      <c r="G186" s="80">
        <v>72</v>
      </c>
      <c r="H186" s="7"/>
      <c r="I186" s="7">
        <v>18.5</v>
      </c>
      <c r="J186" s="7">
        <f t="shared" si="4"/>
        <v>1332</v>
      </c>
      <c r="K186" s="17" t="s">
        <v>690</v>
      </c>
    </row>
    <row r="187" s="1" customFormat="1" ht="15.6" customHeight="1" spans="1:11">
      <c r="A187" s="8">
        <v>182</v>
      </c>
      <c r="B187" s="71" t="s">
        <v>691</v>
      </c>
      <c r="C187" s="78" t="s">
        <v>692</v>
      </c>
      <c r="D187" s="81" t="s">
        <v>693</v>
      </c>
      <c r="E187" s="78" t="s">
        <v>694</v>
      </c>
      <c r="F187" s="80">
        <v>142</v>
      </c>
      <c r="G187" s="80">
        <v>142</v>
      </c>
      <c r="H187" s="7"/>
      <c r="I187" s="7">
        <v>18.5</v>
      </c>
      <c r="J187" s="7">
        <f t="shared" si="4"/>
        <v>2627</v>
      </c>
      <c r="K187" s="17" t="s">
        <v>690</v>
      </c>
    </row>
    <row r="188" s="1" customFormat="1" ht="15.6" customHeight="1" spans="1:11">
      <c r="A188" s="8">
        <v>183</v>
      </c>
      <c r="B188" s="71" t="s">
        <v>695</v>
      </c>
      <c r="C188" s="78" t="s">
        <v>696</v>
      </c>
      <c r="D188" s="81" t="s">
        <v>697</v>
      </c>
      <c r="E188" s="78" t="s">
        <v>698</v>
      </c>
      <c r="F188" s="80">
        <v>80</v>
      </c>
      <c r="G188" s="80"/>
      <c r="H188" s="7">
        <v>80</v>
      </c>
      <c r="I188" s="7">
        <v>18.5</v>
      </c>
      <c r="J188" s="7">
        <f t="shared" si="4"/>
        <v>1480</v>
      </c>
      <c r="K188" s="17" t="s">
        <v>690</v>
      </c>
    </row>
    <row r="189" s="1" customFormat="1" ht="15.6" customHeight="1" spans="1:11">
      <c r="A189" s="8">
        <v>184</v>
      </c>
      <c r="B189" s="71" t="s">
        <v>699</v>
      </c>
      <c r="C189" s="78" t="s">
        <v>700</v>
      </c>
      <c r="D189" s="81" t="s">
        <v>701</v>
      </c>
      <c r="E189" s="78" t="s">
        <v>702</v>
      </c>
      <c r="F189" s="80">
        <v>96</v>
      </c>
      <c r="G189" s="80">
        <v>96</v>
      </c>
      <c r="H189" s="7"/>
      <c r="I189" s="7">
        <v>18.5</v>
      </c>
      <c r="J189" s="7">
        <f t="shared" si="4"/>
        <v>1776</v>
      </c>
      <c r="K189" s="17" t="s">
        <v>690</v>
      </c>
    </row>
    <row r="190" s="1" customFormat="1" ht="15.6" customHeight="1" spans="1:11">
      <c r="A190" s="8">
        <v>185</v>
      </c>
      <c r="B190" s="82" t="s">
        <v>703</v>
      </c>
      <c r="C190" s="82" t="s">
        <v>544</v>
      </c>
      <c r="D190" s="82" t="s">
        <v>704</v>
      </c>
      <c r="E190" s="82" t="s">
        <v>705</v>
      </c>
      <c r="F190" s="82">
        <v>15</v>
      </c>
      <c r="G190" s="82">
        <v>15</v>
      </c>
      <c r="H190" s="82"/>
      <c r="I190" s="82">
        <v>18.5</v>
      </c>
      <c r="J190" s="7">
        <f t="shared" ref="J190:J253" si="5">I190*F190</f>
        <v>277.5</v>
      </c>
      <c r="K190" s="17" t="s">
        <v>706</v>
      </c>
    </row>
    <row r="191" s="1" customFormat="1" ht="15.6" customHeight="1" spans="1:11">
      <c r="A191" s="8">
        <v>186</v>
      </c>
      <c r="B191" s="14" t="s">
        <v>707</v>
      </c>
      <c r="C191" s="15" t="s">
        <v>708</v>
      </c>
      <c r="D191" s="83" t="s">
        <v>709</v>
      </c>
      <c r="E191" s="15" t="s">
        <v>710</v>
      </c>
      <c r="F191" s="19">
        <v>15</v>
      </c>
      <c r="G191" s="19">
        <v>15</v>
      </c>
      <c r="H191" s="13"/>
      <c r="I191" s="7">
        <v>18.5</v>
      </c>
      <c r="J191" s="7">
        <f t="shared" si="5"/>
        <v>277.5</v>
      </c>
      <c r="K191" s="17" t="s">
        <v>711</v>
      </c>
    </row>
    <row r="192" s="1" customFormat="1" ht="15.6" customHeight="1" spans="1:11">
      <c r="A192" s="8">
        <v>187</v>
      </c>
      <c r="B192" s="14" t="s">
        <v>712</v>
      </c>
      <c r="C192" s="15" t="s">
        <v>713</v>
      </c>
      <c r="D192" s="83" t="s">
        <v>714</v>
      </c>
      <c r="E192" s="15" t="s">
        <v>715</v>
      </c>
      <c r="F192" s="19">
        <v>35</v>
      </c>
      <c r="G192" s="19">
        <v>35</v>
      </c>
      <c r="H192" s="13"/>
      <c r="I192" s="7">
        <v>18.5</v>
      </c>
      <c r="J192" s="7">
        <f t="shared" si="5"/>
        <v>647.5</v>
      </c>
      <c r="K192" s="17" t="s">
        <v>711</v>
      </c>
    </row>
    <row r="193" s="1" customFormat="1" ht="15.6" customHeight="1" spans="1:11">
      <c r="A193" s="8">
        <v>188</v>
      </c>
      <c r="B193" s="14" t="s">
        <v>716</v>
      </c>
      <c r="C193" s="15" t="s">
        <v>717</v>
      </c>
      <c r="D193" s="83" t="s">
        <v>718</v>
      </c>
      <c r="E193" s="15" t="s">
        <v>719</v>
      </c>
      <c r="F193" s="19">
        <v>34</v>
      </c>
      <c r="G193" s="19">
        <v>34</v>
      </c>
      <c r="H193" s="13"/>
      <c r="I193" s="7">
        <v>18.5</v>
      </c>
      <c r="J193" s="7">
        <f t="shared" si="5"/>
        <v>629</v>
      </c>
      <c r="K193" s="17" t="s">
        <v>711</v>
      </c>
    </row>
    <row r="194" s="1" customFormat="1" ht="15.6" customHeight="1" spans="1:11">
      <c r="A194" s="8">
        <v>189</v>
      </c>
      <c r="B194" s="14" t="s">
        <v>720</v>
      </c>
      <c r="C194" s="15" t="s">
        <v>89</v>
      </c>
      <c r="D194" s="83" t="s">
        <v>721</v>
      </c>
      <c r="E194" s="15" t="s">
        <v>722</v>
      </c>
      <c r="F194" s="19">
        <v>155</v>
      </c>
      <c r="G194" s="19">
        <v>155</v>
      </c>
      <c r="H194" s="13"/>
      <c r="I194" s="7">
        <v>18.5</v>
      </c>
      <c r="J194" s="7">
        <f t="shared" si="5"/>
        <v>2867.5</v>
      </c>
      <c r="K194" s="17" t="s">
        <v>711</v>
      </c>
    </row>
    <row r="195" s="1" customFormat="1" ht="15.6" customHeight="1" spans="1:11">
      <c r="A195" s="8">
        <v>190</v>
      </c>
      <c r="B195" s="14" t="s">
        <v>723</v>
      </c>
      <c r="C195" s="15" t="s">
        <v>724</v>
      </c>
      <c r="D195" s="83" t="s">
        <v>725</v>
      </c>
      <c r="E195" s="15" t="s">
        <v>726</v>
      </c>
      <c r="F195" s="19">
        <v>20</v>
      </c>
      <c r="G195" s="19">
        <v>20</v>
      </c>
      <c r="H195" s="13"/>
      <c r="I195" s="7">
        <v>18.5</v>
      </c>
      <c r="J195" s="7">
        <f t="shared" si="5"/>
        <v>370</v>
      </c>
      <c r="K195" s="17" t="s">
        <v>711</v>
      </c>
    </row>
    <row r="196" s="1" customFormat="1" ht="15.6" customHeight="1" spans="1:11">
      <c r="A196" s="8">
        <v>191</v>
      </c>
      <c r="B196" s="14" t="s">
        <v>727</v>
      </c>
      <c r="C196" s="15" t="s">
        <v>590</v>
      </c>
      <c r="D196" s="83" t="s">
        <v>728</v>
      </c>
      <c r="E196" s="15" t="s">
        <v>729</v>
      </c>
      <c r="F196" s="19">
        <v>105</v>
      </c>
      <c r="G196" s="19">
        <v>105</v>
      </c>
      <c r="H196" s="13"/>
      <c r="I196" s="7">
        <v>18.5</v>
      </c>
      <c r="J196" s="7">
        <f t="shared" si="5"/>
        <v>1942.5</v>
      </c>
      <c r="K196" s="17" t="s">
        <v>711</v>
      </c>
    </row>
    <row r="197" s="1" customFormat="1" ht="15.6" customHeight="1" spans="1:11">
      <c r="A197" s="8">
        <v>192</v>
      </c>
      <c r="B197" s="14" t="s">
        <v>730</v>
      </c>
      <c r="C197" s="15" t="s">
        <v>609</v>
      </c>
      <c r="D197" s="83" t="s">
        <v>731</v>
      </c>
      <c r="E197" s="15" t="s">
        <v>732</v>
      </c>
      <c r="F197" s="19">
        <v>20</v>
      </c>
      <c r="G197" s="19">
        <v>20</v>
      </c>
      <c r="H197" s="13"/>
      <c r="I197" s="7">
        <v>18.5</v>
      </c>
      <c r="J197" s="7">
        <f t="shared" si="5"/>
        <v>370</v>
      </c>
      <c r="K197" s="17" t="s">
        <v>711</v>
      </c>
    </row>
    <row r="198" s="1" customFormat="1" ht="15.6" customHeight="1" spans="1:11">
      <c r="A198" s="8">
        <v>193</v>
      </c>
      <c r="B198" s="14" t="s">
        <v>733</v>
      </c>
      <c r="C198" s="83" t="s">
        <v>734</v>
      </c>
      <c r="D198" s="83" t="s">
        <v>735</v>
      </c>
      <c r="E198" s="84" t="s">
        <v>736</v>
      </c>
      <c r="F198" s="19">
        <v>350</v>
      </c>
      <c r="G198" s="19">
        <v>350</v>
      </c>
      <c r="H198" s="13"/>
      <c r="I198" s="7">
        <v>18.5</v>
      </c>
      <c r="J198" s="7">
        <f t="shared" si="5"/>
        <v>6475</v>
      </c>
      <c r="K198" s="17" t="s">
        <v>711</v>
      </c>
    </row>
    <row r="199" s="1" customFormat="1" ht="15.6" customHeight="1" spans="1:11">
      <c r="A199" s="8">
        <v>194</v>
      </c>
      <c r="B199" s="14" t="s">
        <v>737</v>
      </c>
      <c r="C199" s="15" t="s">
        <v>738</v>
      </c>
      <c r="D199" s="83" t="s">
        <v>739</v>
      </c>
      <c r="E199" s="15" t="s">
        <v>740</v>
      </c>
      <c r="F199" s="19">
        <v>45</v>
      </c>
      <c r="G199" s="19">
        <v>45</v>
      </c>
      <c r="H199" s="13"/>
      <c r="I199" s="7">
        <v>18.5</v>
      </c>
      <c r="J199" s="7">
        <f t="shared" si="5"/>
        <v>832.5</v>
      </c>
      <c r="K199" s="17" t="s">
        <v>711</v>
      </c>
    </row>
    <row r="200" s="1" customFormat="1" ht="15.6" customHeight="1" spans="1:11">
      <c r="A200" s="8">
        <v>195</v>
      </c>
      <c r="B200" s="14" t="s">
        <v>741</v>
      </c>
      <c r="C200" s="15" t="s">
        <v>609</v>
      </c>
      <c r="D200" s="83" t="s">
        <v>742</v>
      </c>
      <c r="E200" s="15" t="s">
        <v>743</v>
      </c>
      <c r="F200" s="19">
        <v>100</v>
      </c>
      <c r="G200" s="19">
        <v>100</v>
      </c>
      <c r="H200" s="13"/>
      <c r="I200" s="7">
        <v>18.5</v>
      </c>
      <c r="J200" s="7">
        <f t="shared" si="5"/>
        <v>1850</v>
      </c>
      <c r="K200" s="17" t="s">
        <v>711</v>
      </c>
    </row>
    <row r="201" s="1" customFormat="1" ht="15.6" customHeight="1" spans="1:11">
      <c r="A201" s="8">
        <v>196</v>
      </c>
      <c r="B201" s="14" t="s">
        <v>744</v>
      </c>
      <c r="C201" s="15" t="s">
        <v>106</v>
      </c>
      <c r="D201" s="83" t="s">
        <v>392</v>
      </c>
      <c r="E201" s="15" t="s">
        <v>745</v>
      </c>
      <c r="F201" s="19">
        <v>45</v>
      </c>
      <c r="G201" s="19">
        <v>45</v>
      </c>
      <c r="H201" s="13"/>
      <c r="I201" s="7">
        <v>18.5</v>
      </c>
      <c r="J201" s="7">
        <f t="shared" si="5"/>
        <v>832.5</v>
      </c>
      <c r="K201" s="17" t="s">
        <v>711</v>
      </c>
    </row>
    <row r="202" s="1" customFormat="1" ht="15.6" customHeight="1" spans="1:11">
      <c r="A202" s="8">
        <v>197</v>
      </c>
      <c r="B202" s="14" t="s">
        <v>746</v>
      </c>
      <c r="C202" s="15" t="s">
        <v>747</v>
      </c>
      <c r="D202" s="84" t="s">
        <v>197</v>
      </c>
      <c r="E202" s="15" t="s">
        <v>748</v>
      </c>
      <c r="F202" s="19">
        <v>15</v>
      </c>
      <c r="G202" s="19">
        <v>15</v>
      </c>
      <c r="H202" s="13"/>
      <c r="I202" s="7">
        <v>18.5</v>
      </c>
      <c r="J202" s="7">
        <f t="shared" si="5"/>
        <v>277.5</v>
      </c>
      <c r="K202" s="17" t="s">
        <v>711</v>
      </c>
    </row>
    <row r="203" s="1" customFormat="1" ht="15.6" customHeight="1" spans="1:11">
      <c r="A203" s="8">
        <v>198</v>
      </c>
      <c r="B203" s="14" t="s">
        <v>749</v>
      </c>
      <c r="C203" s="15" t="s">
        <v>750</v>
      </c>
      <c r="D203" s="83" t="s">
        <v>751</v>
      </c>
      <c r="E203" s="15" t="s">
        <v>752</v>
      </c>
      <c r="F203" s="19">
        <v>105</v>
      </c>
      <c r="G203" s="19">
        <v>105</v>
      </c>
      <c r="H203" s="13"/>
      <c r="I203" s="7">
        <v>18.5</v>
      </c>
      <c r="J203" s="7">
        <f t="shared" si="5"/>
        <v>1942.5</v>
      </c>
      <c r="K203" s="17" t="s">
        <v>711</v>
      </c>
    </row>
    <row r="204" s="1" customFormat="1" ht="15.6" customHeight="1" spans="1:11">
      <c r="A204" s="8">
        <v>199</v>
      </c>
      <c r="B204" s="14" t="s">
        <v>753</v>
      </c>
      <c r="C204" s="15" t="s">
        <v>713</v>
      </c>
      <c r="D204" s="83" t="s">
        <v>754</v>
      </c>
      <c r="E204" s="15" t="s">
        <v>755</v>
      </c>
      <c r="F204" s="19">
        <v>70</v>
      </c>
      <c r="G204" s="19">
        <v>6</v>
      </c>
      <c r="H204" s="13">
        <v>64</v>
      </c>
      <c r="I204" s="7">
        <v>18.5</v>
      </c>
      <c r="J204" s="7">
        <f t="shared" si="5"/>
        <v>1295</v>
      </c>
      <c r="K204" s="17" t="s">
        <v>711</v>
      </c>
    </row>
    <row r="205" s="1" customFormat="1" ht="15.6" customHeight="1" spans="1:11">
      <c r="A205" s="8">
        <v>200</v>
      </c>
      <c r="B205" s="14" t="s">
        <v>756</v>
      </c>
      <c r="C205" s="15" t="s">
        <v>498</v>
      </c>
      <c r="D205" s="83" t="s">
        <v>757</v>
      </c>
      <c r="E205" s="15" t="s">
        <v>758</v>
      </c>
      <c r="F205" s="19">
        <v>60</v>
      </c>
      <c r="G205" s="19">
        <v>60</v>
      </c>
      <c r="H205" s="13"/>
      <c r="I205" s="7">
        <v>18.5</v>
      </c>
      <c r="J205" s="7">
        <f t="shared" si="5"/>
        <v>1110</v>
      </c>
      <c r="K205" s="17" t="s">
        <v>711</v>
      </c>
    </row>
    <row r="206" s="1" customFormat="1" ht="15.6" customHeight="1" spans="1:11">
      <c r="A206" s="8">
        <v>201</v>
      </c>
      <c r="B206" s="14" t="s">
        <v>759</v>
      </c>
      <c r="C206" s="15" t="s">
        <v>498</v>
      </c>
      <c r="D206" s="83" t="s">
        <v>760</v>
      </c>
      <c r="E206" s="15" t="s">
        <v>761</v>
      </c>
      <c r="F206" s="19">
        <v>62</v>
      </c>
      <c r="G206" s="19">
        <v>62</v>
      </c>
      <c r="H206" s="13"/>
      <c r="I206" s="7">
        <v>18.5</v>
      </c>
      <c r="J206" s="7">
        <f t="shared" si="5"/>
        <v>1147</v>
      </c>
      <c r="K206" s="17" t="s">
        <v>711</v>
      </c>
    </row>
    <row r="207" s="1" customFormat="1" ht="15.6" customHeight="1" spans="1:11">
      <c r="A207" s="8">
        <v>202</v>
      </c>
      <c r="B207" s="11" t="s">
        <v>762</v>
      </c>
      <c r="C207" s="83" t="s">
        <v>763</v>
      </c>
      <c r="D207" s="11" t="s">
        <v>764</v>
      </c>
      <c r="E207" s="15" t="s">
        <v>765</v>
      </c>
      <c r="F207" s="19">
        <v>30</v>
      </c>
      <c r="G207" s="19">
        <v>30</v>
      </c>
      <c r="H207" s="13"/>
      <c r="I207" s="7">
        <v>18.5</v>
      </c>
      <c r="J207" s="7">
        <f t="shared" si="5"/>
        <v>555</v>
      </c>
      <c r="K207" s="17" t="s">
        <v>711</v>
      </c>
    </row>
    <row r="208" s="1" customFormat="1" ht="15.6" customHeight="1" spans="1:11">
      <c r="A208" s="8">
        <v>203</v>
      </c>
      <c r="B208" s="14" t="s">
        <v>766</v>
      </c>
      <c r="C208" s="15" t="s">
        <v>767</v>
      </c>
      <c r="D208" s="83" t="s">
        <v>768</v>
      </c>
      <c r="E208" s="15" t="s">
        <v>769</v>
      </c>
      <c r="F208" s="19">
        <v>1083</v>
      </c>
      <c r="G208" s="19">
        <v>1083</v>
      </c>
      <c r="H208" s="13"/>
      <c r="I208" s="7">
        <v>18.5</v>
      </c>
      <c r="J208" s="7">
        <f t="shared" si="5"/>
        <v>20035.5</v>
      </c>
      <c r="K208" s="17" t="s">
        <v>711</v>
      </c>
    </row>
    <row r="209" s="1" customFormat="1" ht="15.6" customHeight="1" spans="1:11">
      <c r="A209" s="8">
        <v>204</v>
      </c>
      <c r="B209" s="14" t="s">
        <v>770</v>
      </c>
      <c r="C209" s="15" t="s">
        <v>771</v>
      </c>
      <c r="D209" s="83" t="s">
        <v>772</v>
      </c>
      <c r="E209" s="15" t="s">
        <v>773</v>
      </c>
      <c r="F209" s="19">
        <v>555</v>
      </c>
      <c r="G209" s="19">
        <v>555</v>
      </c>
      <c r="H209" s="13"/>
      <c r="I209" s="7">
        <v>18.5</v>
      </c>
      <c r="J209" s="7">
        <f t="shared" si="5"/>
        <v>10267.5</v>
      </c>
      <c r="K209" s="17" t="s">
        <v>711</v>
      </c>
    </row>
    <row r="210" s="1" customFormat="1" ht="15.6" customHeight="1" spans="1:11">
      <c r="A210" s="8">
        <v>205</v>
      </c>
      <c r="B210" s="14" t="s">
        <v>774</v>
      </c>
      <c r="C210" s="15" t="s">
        <v>775</v>
      </c>
      <c r="D210" s="83" t="s">
        <v>776</v>
      </c>
      <c r="E210" s="15" t="s">
        <v>777</v>
      </c>
      <c r="F210" s="19">
        <v>90</v>
      </c>
      <c r="G210" s="19">
        <v>90</v>
      </c>
      <c r="H210" s="13"/>
      <c r="I210" s="7">
        <v>18.5</v>
      </c>
      <c r="J210" s="7">
        <f t="shared" si="5"/>
        <v>1665</v>
      </c>
      <c r="K210" s="17" t="s">
        <v>711</v>
      </c>
    </row>
    <row r="211" s="1" customFormat="1" ht="15.6" customHeight="1" spans="1:11">
      <c r="A211" s="8">
        <v>206</v>
      </c>
      <c r="B211" s="14" t="s">
        <v>778</v>
      </c>
      <c r="C211" s="15" t="s">
        <v>779</v>
      </c>
      <c r="D211" s="83" t="s">
        <v>780</v>
      </c>
      <c r="E211" s="15" t="s">
        <v>781</v>
      </c>
      <c r="F211" s="19">
        <v>165</v>
      </c>
      <c r="G211" s="19">
        <v>165</v>
      </c>
      <c r="H211" s="13"/>
      <c r="I211" s="7">
        <v>18.5</v>
      </c>
      <c r="J211" s="7">
        <f t="shared" si="5"/>
        <v>3052.5</v>
      </c>
      <c r="K211" s="17" t="s">
        <v>711</v>
      </c>
    </row>
    <row r="212" s="1" customFormat="1" ht="15.6" customHeight="1" spans="1:11">
      <c r="A212" s="8">
        <v>207</v>
      </c>
      <c r="B212" s="14" t="s">
        <v>209</v>
      </c>
      <c r="C212" s="15" t="s">
        <v>89</v>
      </c>
      <c r="D212" s="83" t="s">
        <v>782</v>
      </c>
      <c r="E212" s="15" t="s">
        <v>783</v>
      </c>
      <c r="F212" s="19">
        <v>150</v>
      </c>
      <c r="G212" s="19">
        <v>150</v>
      </c>
      <c r="H212" s="13"/>
      <c r="I212" s="7">
        <v>18.5</v>
      </c>
      <c r="J212" s="7">
        <f t="shared" si="5"/>
        <v>2775</v>
      </c>
      <c r="K212" s="17" t="s">
        <v>711</v>
      </c>
    </row>
    <row r="213" s="1" customFormat="1" ht="15.6" customHeight="1" spans="1:11">
      <c r="A213" s="8">
        <v>208</v>
      </c>
      <c r="B213" s="14" t="s">
        <v>784</v>
      </c>
      <c r="C213" s="15" t="s">
        <v>785</v>
      </c>
      <c r="D213" s="83" t="s">
        <v>786</v>
      </c>
      <c r="E213" s="15" t="s">
        <v>787</v>
      </c>
      <c r="F213" s="19">
        <v>120</v>
      </c>
      <c r="G213" s="19">
        <v>120</v>
      </c>
      <c r="H213" s="13"/>
      <c r="I213" s="7">
        <v>18.5</v>
      </c>
      <c r="J213" s="7">
        <f t="shared" si="5"/>
        <v>2220</v>
      </c>
      <c r="K213" s="17" t="s">
        <v>711</v>
      </c>
    </row>
    <row r="214" s="1" customFormat="1" ht="15.6" customHeight="1" spans="1:11">
      <c r="A214" s="8">
        <v>209</v>
      </c>
      <c r="B214" s="14" t="s">
        <v>509</v>
      </c>
      <c r="C214" s="15" t="s">
        <v>510</v>
      </c>
      <c r="D214" s="83" t="s">
        <v>788</v>
      </c>
      <c r="E214" s="15" t="s">
        <v>512</v>
      </c>
      <c r="F214" s="19">
        <v>55</v>
      </c>
      <c r="G214" s="19">
        <v>55</v>
      </c>
      <c r="H214" s="13"/>
      <c r="I214" s="7">
        <v>18.5</v>
      </c>
      <c r="J214" s="7">
        <f t="shared" si="5"/>
        <v>1017.5</v>
      </c>
      <c r="K214" s="17" t="s">
        <v>711</v>
      </c>
    </row>
    <row r="215" s="1" customFormat="1" ht="15.6" customHeight="1" spans="1:11">
      <c r="A215" s="8">
        <v>210</v>
      </c>
      <c r="B215" s="14" t="s">
        <v>789</v>
      </c>
      <c r="C215" s="15" t="s">
        <v>717</v>
      </c>
      <c r="D215" s="83" t="s">
        <v>790</v>
      </c>
      <c r="E215" s="15" t="s">
        <v>791</v>
      </c>
      <c r="F215" s="19">
        <v>45</v>
      </c>
      <c r="G215" s="19">
        <v>45</v>
      </c>
      <c r="H215" s="13"/>
      <c r="I215" s="7">
        <v>18.5</v>
      </c>
      <c r="J215" s="7">
        <f t="shared" si="5"/>
        <v>832.5</v>
      </c>
      <c r="K215" s="17" t="s">
        <v>711</v>
      </c>
    </row>
    <row r="216" s="1" customFormat="1" ht="15.6" customHeight="1" spans="1:11">
      <c r="A216" s="8">
        <v>211</v>
      </c>
      <c r="B216" s="14" t="s">
        <v>113</v>
      </c>
      <c r="C216" s="15" t="s">
        <v>114</v>
      </c>
      <c r="D216" s="83" t="s">
        <v>115</v>
      </c>
      <c r="E216" s="15" t="s">
        <v>792</v>
      </c>
      <c r="F216" s="19">
        <v>280</v>
      </c>
      <c r="G216" s="19">
        <v>280</v>
      </c>
      <c r="H216" s="13"/>
      <c r="I216" s="7">
        <v>18.5</v>
      </c>
      <c r="J216" s="7">
        <f t="shared" si="5"/>
        <v>5180</v>
      </c>
      <c r="K216" s="17" t="s">
        <v>711</v>
      </c>
    </row>
    <row r="217" s="1" customFormat="1" ht="15.6" customHeight="1" spans="1:11">
      <c r="A217" s="8">
        <v>212</v>
      </c>
      <c r="B217" s="14" t="s">
        <v>793</v>
      </c>
      <c r="C217" s="15" t="s">
        <v>794</v>
      </c>
      <c r="D217" s="83" t="s">
        <v>795</v>
      </c>
      <c r="E217" s="15" t="s">
        <v>796</v>
      </c>
      <c r="F217" s="19">
        <v>14</v>
      </c>
      <c r="G217" s="19">
        <v>14</v>
      </c>
      <c r="H217" s="13"/>
      <c r="I217" s="7">
        <v>18.5</v>
      </c>
      <c r="J217" s="7">
        <f t="shared" si="5"/>
        <v>259</v>
      </c>
      <c r="K217" s="17" t="s">
        <v>711</v>
      </c>
    </row>
    <row r="218" s="1" customFormat="1" ht="15.6" customHeight="1" spans="1:11">
      <c r="A218" s="8">
        <v>213</v>
      </c>
      <c r="B218" s="14" t="s">
        <v>797</v>
      </c>
      <c r="C218" s="15" t="s">
        <v>798</v>
      </c>
      <c r="D218" s="83" t="s">
        <v>130</v>
      </c>
      <c r="E218" s="15" t="s">
        <v>796</v>
      </c>
      <c r="F218" s="19">
        <v>15</v>
      </c>
      <c r="G218" s="19">
        <v>15</v>
      </c>
      <c r="H218" s="13"/>
      <c r="I218" s="7">
        <v>18.5</v>
      </c>
      <c r="J218" s="7">
        <f t="shared" si="5"/>
        <v>277.5</v>
      </c>
      <c r="K218" s="17" t="s">
        <v>711</v>
      </c>
    </row>
    <row r="219" s="1" customFormat="1" ht="15.6" customHeight="1" spans="1:11">
      <c r="A219" s="8">
        <v>214</v>
      </c>
      <c r="B219" s="14" t="s">
        <v>799</v>
      </c>
      <c r="C219" s="15" t="s">
        <v>800</v>
      </c>
      <c r="D219" s="83" t="s">
        <v>801</v>
      </c>
      <c r="E219" s="15" t="s">
        <v>802</v>
      </c>
      <c r="F219" s="19">
        <v>50</v>
      </c>
      <c r="G219" s="19">
        <v>50</v>
      </c>
      <c r="H219" s="13"/>
      <c r="I219" s="7">
        <v>18.5</v>
      </c>
      <c r="J219" s="7">
        <f t="shared" si="5"/>
        <v>925</v>
      </c>
      <c r="K219" s="17" t="s">
        <v>711</v>
      </c>
    </row>
    <row r="220" s="1" customFormat="1" ht="15.6" customHeight="1" spans="1:11">
      <c r="A220" s="8">
        <v>215</v>
      </c>
      <c r="B220" s="14" t="s">
        <v>803</v>
      </c>
      <c r="C220" s="15" t="s">
        <v>804</v>
      </c>
      <c r="D220" s="83" t="s">
        <v>805</v>
      </c>
      <c r="E220" s="15" t="s">
        <v>806</v>
      </c>
      <c r="F220" s="19">
        <v>15</v>
      </c>
      <c r="G220" s="19">
        <v>15</v>
      </c>
      <c r="H220" s="13"/>
      <c r="I220" s="7">
        <v>18.5</v>
      </c>
      <c r="J220" s="7">
        <f t="shared" si="5"/>
        <v>277.5</v>
      </c>
      <c r="K220" s="17" t="s">
        <v>711</v>
      </c>
    </row>
    <row r="221" s="1" customFormat="1" ht="15.6" customHeight="1" spans="1:11">
      <c r="A221" s="8">
        <v>216</v>
      </c>
      <c r="B221" s="14" t="s">
        <v>807</v>
      </c>
      <c r="C221" s="15" t="s">
        <v>794</v>
      </c>
      <c r="D221" s="83" t="s">
        <v>288</v>
      </c>
      <c r="E221" s="15" t="s">
        <v>808</v>
      </c>
      <c r="F221" s="19">
        <v>60</v>
      </c>
      <c r="G221" s="19">
        <v>60</v>
      </c>
      <c r="H221" s="13"/>
      <c r="I221" s="7">
        <v>18.5</v>
      </c>
      <c r="J221" s="7">
        <f t="shared" si="5"/>
        <v>1110</v>
      </c>
      <c r="K221" s="17" t="s">
        <v>711</v>
      </c>
    </row>
    <row r="222" s="1" customFormat="1" ht="15.6" customHeight="1" spans="1:11">
      <c r="A222" s="8">
        <v>217</v>
      </c>
      <c r="B222" s="14" t="s">
        <v>809</v>
      </c>
      <c r="C222" s="15" t="s">
        <v>794</v>
      </c>
      <c r="D222" s="83" t="s">
        <v>810</v>
      </c>
      <c r="E222" s="15" t="s">
        <v>811</v>
      </c>
      <c r="F222" s="19">
        <v>20</v>
      </c>
      <c r="G222" s="19">
        <v>20</v>
      </c>
      <c r="H222" s="13"/>
      <c r="I222" s="7">
        <v>18.5</v>
      </c>
      <c r="J222" s="7">
        <f t="shared" si="5"/>
        <v>370</v>
      </c>
      <c r="K222" s="17" t="s">
        <v>711</v>
      </c>
    </row>
    <row r="223" s="1" customFormat="1" ht="15.6" customHeight="1" spans="1:11">
      <c r="A223" s="8">
        <v>218</v>
      </c>
      <c r="B223" s="14" t="s">
        <v>812</v>
      </c>
      <c r="C223" s="15" t="s">
        <v>813</v>
      </c>
      <c r="D223" s="83" t="s">
        <v>62</v>
      </c>
      <c r="E223" s="15" t="s">
        <v>814</v>
      </c>
      <c r="F223" s="19">
        <v>75</v>
      </c>
      <c r="G223" s="19">
        <v>75</v>
      </c>
      <c r="H223" s="13"/>
      <c r="I223" s="7">
        <v>18.5</v>
      </c>
      <c r="J223" s="7">
        <f t="shared" si="5"/>
        <v>1387.5</v>
      </c>
      <c r="K223" s="17" t="s">
        <v>711</v>
      </c>
    </row>
    <row r="224" s="1" customFormat="1" ht="15.6" customHeight="1" spans="1:11">
      <c r="A224" s="8">
        <v>219</v>
      </c>
      <c r="B224" s="14" t="s">
        <v>815</v>
      </c>
      <c r="C224" s="15" t="s">
        <v>816</v>
      </c>
      <c r="D224" s="83" t="s">
        <v>817</v>
      </c>
      <c r="E224" s="15" t="s">
        <v>818</v>
      </c>
      <c r="F224" s="19">
        <v>60</v>
      </c>
      <c r="G224" s="19">
        <v>60</v>
      </c>
      <c r="H224" s="13"/>
      <c r="I224" s="7">
        <v>18.5</v>
      </c>
      <c r="J224" s="7">
        <f t="shared" si="5"/>
        <v>1110</v>
      </c>
      <c r="K224" s="17" t="s">
        <v>711</v>
      </c>
    </row>
    <row r="225" s="1" customFormat="1" ht="15.6" customHeight="1" spans="1:11">
      <c r="A225" s="8">
        <v>220</v>
      </c>
      <c r="B225" s="14" t="s">
        <v>622</v>
      </c>
      <c r="C225" s="15" t="s">
        <v>623</v>
      </c>
      <c r="D225" s="83" t="s">
        <v>292</v>
      </c>
      <c r="E225" s="15" t="s">
        <v>625</v>
      </c>
      <c r="F225" s="19">
        <v>55</v>
      </c>
      <c r="G225" s="19">
        <v>55</v>
      </c>
      <c r="H225" s="13"/>
      <c r="I225" s="7">
        <v>18.5</v>
      </c>
      <c r="J225" s="7">
        <f t="shared" si="5"/>
        <v>1017.5</v>
      </c>
      <c r="K225" s="17" t="s">
        <v>711</v>
      </c>
    </row>
    <row r="226" s="1" customFormat="1" ht="15.6" customHeight="1" spans="1:11">
      <c r="A226" s="8">
        <v>221</v>
      </c>
      <c r="B226" s="14" t="s">
        <v>819</v>
      </c>
      <c r="C226" s="15" t="s">
        <v>820</v>
      </c>
      <c r="D226" s="83" t="s">
        <v>821</v>
      </c>
      <c r="E226" s="15" t="s">
        <v>822</v>
      </c>
      <c r="F226" s="19">
        <v>220</v>
      </c>
      <c r="G226" s="19">
        <v>220</v>
      </c>
      <c r="H226" s="13"/>
      <c r="I226" s="7">
        <v>18.5</v>
      </c>
      <c r="J226" s="7">
        <f t="shared" si="5"/>
        <v>4070</v>
      </c>
      <c r="K226" s="17" t="s">
        <v>711</v>
      </c>
    </row>
    <row r="227" s="1" customFormat="1" ht="15.6" customHeight="1" spans="1:11">
      <c r="A227" s="8">
        <v>222</v>
      </c>
      <c r="B227" s="11" t="s">
        <v>823</v>
      </c>
      <c r="C227" s="83" t="s">
        <v>824</v>
      </c>
      <c r="D227" s="11" t="s">
        <v>825</v>
      </c>
      <c r="E227" s="15" t="s">
        <v>826</v>
      </c>
      <c r="F227" s="19">
        <v>170</v>
      </c>
      <c r="G227" s="19">
        <v>170</v>
      </c>
      <c r="H227" s="13"/>
      <c r="I227" s="7">
        <v>18.5</v>
      </c>
      <c r="J227" s="7">
        <f t="shared" si="5"/>
        <v>3145</v>
      </c>
      <c r="K227" s="17" t="s">
        <v>711</v>
      </c>
    </row>
    <row r="228" s="1" customFormat="1" ht="15.6" customHeight="1" spans="1:11">
      <c r="A228" s="8">
        <v>223</v>
      </c>
      <c r="B228" s="14" t="s">
        <v>827</v>
      </c>
      <c r="C228" s="15" t="s">
        <v>828</v>
      </c>
      <c r="D228" s="11" t="s">
        <v>829</v>
      </c>
      <c r="E228" s="15" t="s">
        <v>830</v>
      </c>
      <c r="F228" s="19">
        <v>110</v>
      </c>
      <c r="G228" s="19">
        <v>110</v>
      </c>
      <c r="H228" s="13"/>
      <c r="I228" s="7">
        <v>18.5</v>
      </c>
      <c r="J228" s="7">
        <f t="shared" si="5"/>
        <v>2035</v>
      </c>
      <c r="K228" s="17" t="s">
        <v>711</v>
      </c>
    </row>
    <row r="229" s="1" customFormat="1" ht="15.6" customHeight="1" spans="1:11">
      <c r="A229" s="8">
        <v>224</v>
      </c>
      <c r="B229" s="14" t="s">
        <v>831</v>
      </c>
      <c r="C229" s="15" t="s">
        <v>832</v>
      </c>
      <c r="D229" s="11" t="s">
        <v>833</v>
      </c>
      <c r="E229" s="15" t="s">
        <v>834</v>
      </c>
      <c r="F229" s="19">
        <v>120</v>
      </c>
      <c r="G229" s="19">
        <v>120</v>
      </c>
      <c r="H229" s="13"/>
      <c r="I229" s="7">
        <v>18.5</v>
      </c>
      <c r="J229" s="7">
        <f t="shared" si="5"/>
        <v>2220</v>
      </c>
      <c r="K229" s="17" t="s">
        <v>711</v>
      </c>
    </row>
    <row r="230" s="1" customFormat="1" ht="15.6" customHeight="1" spans="1:11">
      <c r="A230" s="8">
        <v>225</v>
      </c>
      <c r="B230" s="23" t="s">
        <v>15</v>
      </c>
      <c r="C230" s="38" t="s">
        <v>835</v>
      </c>
      <c r="D230" s="38" t="s">
        <v>836</v>
      </c>
      <c r="E230" s="85" t="s">
        <v>837</v>
      </c>
      <c r="F230" s="86">
        <v>5</v>
      </c>
      <c r="G230" s="86">
        <v>5</v>
      </c>
      <c r="H230" s="7"/>
      <c r="I230" s="7">
        <v>18.5</v>
      </c>
      <c r="J230" s="7">
        <f t="shared" si="5"/>
        <v>92.5</v>
      </c>
      <c r="K230" s="17" t="s">
        <v>838</v>
      </c>
    </row>
    <row r="231" s="1" customFormat="1" ht="15.6" customHeight="1" spans="1:11">
      <c r="A231" s="8">
        <v>226</v>
      </c>
      <c r="B231" s="23" t="s">
        <v>839</v>
      </c>
      <c r="C231" s="38" t="s">
        <v>668</v>
      </c>
      <c r="D231" s="38" t="s">
        <v>840</v>
      </c>
      <c r="E231" s="87" t="s">
        <v>841</v>
      </c>
      <c r="F231" s="86">
        <v>1</v>
      </c>
      <c r="G231" s="86">
        <v>1</v>
      </c>
      <c r="H231" s="7"/>
      <c r="I231" s="7">
        <v>18.5</v>
      </c>
      <c r="J231" s="7">
        <f t="shared" si="5"/>
        <v>18.5</v>
      </c>
      <c r="K231" s="17" t="s">
        <v>838</v>
      </c>
    </row>
    <row r="232" s="1" customFormat="1" ht="15.6" customHeight="1" spans="1:11">
      <c r="A232" s="8">
        <v>227</v>
      </c>
      <c r="B232" s="23" t="s">
        <v>842</v>
      </c>
      <c r="C232" s="23" t="s">
        <v>843</v>
      </c>
      <c r="D232" s="88" t="s">
        <v>844</v>
      </c>
      <c r="E232" s="8" t="s">
        <v>845</v>
      </c>
      <c r="F232" s="86">
        <v>98</v>
      </c>
      <c r="G232" s="86">
        <v>98</v>
      </c>
      <c r="H232" s="7"/>
      <c r="I232" s="7">
        <v>18.5</v>
      </c>
      <c r="J232" s="7">
        <f t="shared" si="5"/>
        <v>1813</v>
      </c>
      <c r="K232" s="17" t="s">
        <v>838</v>
      </c>
    </row>
    <row r="233" s="1" customFormat="1" ht="15.6" customHeight="1" spans="1:11">
      <c r="A233" s="8">
        <v>228</v>
      </c>
      <c r="B233" s="23" t="s">
        <v>105</v>
      </c>
      <c r="C233" s="38" t="s">
        <v>106</v>
      </c>
      <c r="D233" s="38" t="s">
        <v>846</v>
      </c>
      <c r="E233" s="89" t="s">
        <v>108</v>
      </c>
      <c r="F233" s="86">
        <v>54</v>
      </c>
      <c r="G233" s="86">
        <v>54</v>
      </c>
      <c r="H233" s="7"/>
      <c r="I233" s="7">
        <v>18.5</v>
      </c>
      <c r="J233" s="7">
        <f t="shared" si="5"/>
        <v>999</v>
      </c>
      <c r="K233" s="17" t="s">
        <v>838</v>
      </c>
    </row>
    <row r="234" s="1" customFormat="1" ht="15.6" customHeight="1" spans="1:11">
      <c r="A234" s="8">
        <v>229</v>
      </c>
      <c r="B234" s="23" t="s">
        <v>565</v>
      </c>
      <c r="C234" s="38" t="s">
        <v>53</v>
      </c>
      <c r="D234" s="38" t="s">
        <v>847</v>
      </c>
      <c r="E234" s="11" t="s">
        <v>567</v>
      </c>
      <c r="F234" s="86">
        <v>40</v>
      </c>
      <c r="G234" s="86">
        <v>40</v>
      </c>
      <c r="H234" s="7"/>
      <c r="I234" s="7">
        <v>18.5</v>
      </c>
      <c r="J234" s="7">
        <f t="shared" si="5"/>
        <v>740</v>
      </c>
      <c r="K234" s="17" t="s">
        <v>838</v>
      </c>
    </row>
    <row r="235" s="1" customFormat="1" ht="15.6" customHeight="1" spans="1:11">
      <c r="A235" s="8">
        <v>230</v>
      </c>
      <c r="B235" s="23" t="s">
        <v>848</v>
      </c>
      <c r="C235" s="38" t="s">
        <v>849</v>
      </c>
      <c r="D235" s="38" t="s">
        <v>850</v>
      </c>
      <c r="E235" s="11" t="s">
        <v>851</v>
      </c>
      <c r="F235" s="86">
        <v>570</v>
      </c>
      <c r="G235" s="86">
        <v>570</v>
      </c>
      <c r="H235" s="17"/>
      <c r="I235" s="7">
        <v>18.5</v>
      </c>
      <c r="J235" s="7">
        <f t="shared" si="5"/>
        <v>10545</v>
      </c>
      <c r="K235" s="17" t="s">
        <v>838</v>
      </c>
    </row>
    <row r="236" s="1" customFormat="1" ht="15.6" customHeight="1" spans="1:11">
      <c r="A236" s="8">
        <v>231</v>
      </c>
      <c r="B236" s="23" t="s">
        <v>852</v>
      </c>
      <c r="C236" s="38" t="s">
        <v>668</v>
      </c>
      <c r="D236" s="38" t="s">
        <v>853</v>
      </c>
      <c r="E236" s="11" t="s">
        <v>854</v>
      </c>
      <c r="F236" s="86">
        <v>7</v>
      </c>
      <c r="G236" s="86">
        <v>7</v>
      </c>
      <c r="H236" s="17"/>
      <c r="I236" s="7">
        <v>18.5</v>
      </c>
      <c r="J236" s="7">
        <f t="shared" si="5"/>
        <v>129.5</v>
      </c>
      <c r="K236" s="17" t="s">
        <v>838</v>
      </c>
    </row>
    <row r="237" s="1" customFormat="1" ht="15.6" customHeight="1" spans="1:11">
      <c r="A237" s="8">
        <v>232</v>
      </c>
      <c r="B237" s="23" t="s">
        <v>855</v>
      </c>
      <c r="C237" s="38" t="s">
        <v>856</v>
      </c>
      <c r="D237" s="88" t="s">
        <v>857</v>
      </c>
      <c r="E237" s="8" t="s">
        <v>858</v>
      </c>
      <c r="F237" s="86">
        <v>33</v>
      </c>
      <c r="G237" s="86">
        <v>33</v>
      </c>
      <c r="H237" s="17"/>
      <c r="I237" s="7">
        <v>18.5</v>
      </c>
      <c r="J237" s="7">
        <f t="shared" si="5"/>
        <v>610.5</v>
      </c>
      <c r="K237" s="17" t="s">
        <v>838</v>
      </c>
    </row>
    <row r="238" s="1" customFormat="1" ht="15.6" customHeight="1" spans="1:11">
      <c r="A238" s="8">
        <v>233</v>
      </c>
      <c r="B238" s="38" t="s">
        <v>859</v>
      </c>
      <c r="C238" s="23" t="s">
        <v>860</v>
      </c>
      <c r="D238" s="38" t="s">
        <v>861</v>
      </c>
      <c r="E238" s="90" t="s">
        <v>862</v>
      </c>
      <c r="F238" s="91">
        <v>130</v>
      </c>
      <c r="G238" s="91">
        <v>130</v>
      </c>
      <c r="H238" s="17"/>
      <c r="I238" s="7">
        <v>18.5</v>
      </c>
      <c r="J238" s="7">
        <f t="shared" si="5"/>
        <v>2405</v>
      </c>
      <c r="K238" s="17" t="s">
        <v>838</v>
      </c>
    </row>
    <row r="239" s="1" customFormat="1" ht="15.6" customHeight="1" spans="1:11">
      <c r="A239" s="8">
        <v>234</v>
      </c>
      <c r="B239" s="23" t="s">
        <v>863</v>
      </c>
      <c r="C239" s="38" t="s">
        <v>110</v>
      </c>
      <c r="D239" s="38" t="s">
        <v>864</v>
      </c>
      <c r="E239" s="85" t="s">
        <v>865</v>
      </c>
      <c r="F239" s="86">
        <v>67</v>
      </c>
      <c r="G239" s="86">
        <v>67</v>
      </c>
      <c r="H239" s="17"/>
      <c r="I239" s="7">
        <v>18.5</v>
      </c>
      <c r="J239" s="7">
        <f t="shared" si="5"/>
        <v>1239.5</v>
      </c>
      <c r="K239" s="17" t="s">
        <v>838</v>
      </c>
    </row>
    <row r="240" s="1" customFormat="1" ht="15.6" customHeight="1" spans="1:11">
      <c r="A240" s="8">
        <v>235</v>
      </c>
      <c r="B240" s="23" t="s">
        <v>866</v>
      </c>
      <c r="C240" s="38" t="s">
        <v>867</v>
      </c>
      <c r="D240" s="38" t="s">
        <v>868</v>
      </c>
      <c r="E240" s="91" t="s">
        <v>869</v>
      </c>
      <c r="F240" s="86">
        <v>270</v>
      </c>
      <c r="G240" s="86">
        <v>270</v>
      </c>
      <c r="H240" s="17"/>
      <c r="I240" s="7">
        <v>18.5</v>
      </c>
      <c r="J240" s="7">
        <f t="shared" si="5"/>
        <v>4995</v>
      </c>
      <c r="K240" s="17" t="s">
        <v>838</v>
      </c>
    </row>
    <row r="241" s="1" customFormat="1" ht="15.6" customHeight="1" spans="1:11">
      <c r="A241" s="8">
        <v>236</v>
      </c>
      <c r="B241" s="23" t="s">
        <v>509</v>
      </c>
      <c r="C241" s="38" t="s">
        <v>510</v>
      </c>
      <c r="D241" s="38" t="s">
        <v>870</v>
      </c>
      <c r="E241" s="11" t="s">
        <v>512</v>
      </c>
      <c r="F241" s="86">
        <v>14</v>
      </c>
      <c r="G241" s="86">
        <v>14</v>
      </c>
      <c r="H241" s="17"/>
      <c r="I241" s="17">
        <v>18.5</v>
      </c>
      <c r="J241" s="7">
        <f t="shared" si="5"/>
        <v>259</v>
      </c>
      <c r="K241" s="17" t="s">
        <v>838</v>
      </c>
    </row>
    <row r="242" s="1" customFormat="1" ht="15.6" customHeight="1" spans="1:11">
      <c r="A242" s="8">
        <v>237</v>
      </c>
      <c r="B242" s="14" t="s">
        <v>871</v>
      </c>
      <c r="C242" s="7" t="s">
        <v>872</v>
      </c>
      <c r="D242" s="7" t="s">
        <v>873</v>
      </c>
      <c r="E242" s="15" t="s">
        <v>874</v>
      </c>
      <c r="F242" s="19">
        <v>30</v>
      </c>
      <c r="G242" s="19">
        <v>30</v>
      </c>
      <c r="H242" s="13"/>
      <c r="I242" s="7">
        <v>18.5</v>
      </c>
      <c r="J242" s="7">
        <f t="shared" si="5"/>
        <v>555</v>
      </c>
      <c r="K242" s="17" t="s">
        <v>875</v>
      </c>
    </row>
    <row r="243" s="1" customFormat="1" ht="15.6" customHeight="1" spans="1:11">
      <c r="A243" s="8">
        <v>238</v>
      </c>
      <c r="B243" s="14" t="s">
        <v>876</v>
      </c>
      <c r="C243" s="7" t="s">
        <v>877</v>
      </c>
      <c r="D243" s="7" t="s">
        <v>878</v>
      </c>
      <c r="E243" s="15" t="s">
        <v>879</v>
      </c>
      <c r="F243" s="19">
        <v>90</v>
      </c>
      <c r="G243" s="19">
        <v>90</v>
      </c>
      <c r="H243" s="13"/>
      <c r="I243" s="7">
        <v>18.5</v>
      </c>
      <c r="J243" s="7">
        <f t="shared" si="5"/>
        <v>1665</v>
      </c>
      <c r="K243" s="17" t="s">
        <v>875</v>
      </c>
    </row>
    <row r="244" s="1" customFormat="1" ht="15.6" customHeight="1" spans="1:11">
      <c r="A244" s="8">
        <v>239</v>
      </c>
      <c r="B244" s="14" t="s">
        <v>200</v>
      </c>
      <c r="C244" s="7" t="s">
        <v>880</v>
      </c>
      <c r="D244" s="7" t="s">
        <v>881</v>
      </c>
      <c r="E244" s="15" t="s">
        <v>882</v>
      </c>
      <c r="F244" s="19">
        <v>80</v>
      </c>
      <c r="G244" s="19">
        <v>80</v>
      </c>
      <c r="H244" s="13"/>
      <c r="I244" s="7">
        <v>18.5</v>
      </c>
      <c r="J244" s="7">
        <f t="shared" si="5"/>
        <v>1480</v>
      </c>
      <c r="K244" s="17" t="s">
        <v>875</v>
      </c>
    </row>
    <row r="245" s="1" customFormat="1" ht="15.6" customHeight="1" spans="1:11">
      <c r="A245" s="8">
        <v>240</v>
      </c>
      <c r="B245" s="14" t="s">
        <v>883</v>
      </c>
      <c r="C245" s="7" t="s">
        <v>884</v>
      </c>
      <c r="D245" s="7" t="s">
        <v>885</v>
      </c>
      <c r="E245" s="15" t="s">
        <v>886</v>
      </c>
      <c r="F245" s="19">
        <v>75</v>
      </c>
      <c r="G245" s="19">
        <v>75</v>
      </c>
      <c r="H245" s="13"/>
      <c r="I245" s="7">
        <v>18.5</v>
      </c>
      <c r="J245" s="7">
        <f t="shared" si="5"/>
        <v>1387.5</v>
      </c>
      <c r="K245" s="17" t="s">
        <v>875</v>
      </c>
    </row>
    <row r="246" s="1" customFormat="1" ht="15.6" customHeight="1" spans="1:11">
      <c r="A246" s="8">
        <v>241</v>
      </c>
      <c r="B246" s="14" t="s">
        <v>887</v>
      </c>
      <c r="C246" s="7" t="s">
        <v>888</v>
      </c>
      <c r="D246" s="7" t="s">
        <v>889</v>
      </c>
      <c r="E246" s="15" t="s">
        <v>890</v>
      </c>
      <c r="F246" s="19">
        <v>255</v>
      </c>
      <c r="G246" s="19">
        <v>255</v>
      </c>
      <c r="H246" s="13"/>
      <c r="I246" s="7">
        <v>18.5</v>
      </c>
      <c r="J246" s="7">
        <f t="shared" si="5"/>
        <v>4717.5</v>
      </c>
      <c r="K246" s="17" t="s">
        <v>875</v>
      </c>
    </row>
    <row r="247" s="1" customFormat="1" ht="15.6" customHeight="1" spans="1:11">
      <c r="A247" s="8">
        <v>242</v>
      </c>
      <c r="B247" s="14" t="s">
        <v>891</v>
      </c>
      <c r="C247" s="7" t="s">
        <v>892</v>
      </c>
      <c r="D247" s="7" t="s">
        <v>893</v>
      </c>
      <c r="E247" s="15" t="s">
        <v>894</v>
      </c>
      <c r="F247" s="19">
        <v>115</v>
      </c>
      <c r="G247" s="19">
        <v>115</v>
      </c>
      <c r="H247" s="13"/>
      <c r="I247" s="7">
        <v>18.5</v>
      </c>
      <c r="J247" s="7">
        <f t="shared" si="5"/>
        <v>2127.5</v>
      </c>
      <c r="K247" s="17" t="s">
        <v>875</v>
      </c>
    </row>
    <row r="248" s="1" customFormat="1" ht="15.6" customHeight="1" spans="1:11">
      <c r="A248" s="8">
        <v>243</v>
      </c>
      <c r="B248" s="14" t="s">
        <v>895</v>
      </c>
      <c r="C248" s="7" t="s">
        <v>896</v>
      </c>
      <c r="D248" s="7" t="s">
        <v>897</v>
      </c>
      <c r="E248" s="15" t="s">
        <v>898</v>
      </c>
      <c r="F248" s="19">
        <v>55</v>
      </c>
      <c r="G248" s="19">
        <v>55</v>
      </c>
      <c r="H248" s="13"/>
      <c r="I248" s="7">
        <v>18.5</v>
      </c>
      <c r="J248" s="7">
        <f t="shared" si="5"/>
        <v>1017.5</v>
      </c>
      <c r="K248" s="17" t="s">
        <v>875</v>
      </c>
    </row>
    <row r="249" s="1" customFormat="1" ht="15.6" customHeight="1" spans="1:11">
      <c r="A249" s="8">
        <v>244</v>
      </c>
      <c r="B249" s="14" t="s">
        <v>899</v>
      </c>
      <c r="C249" s="7" t="s">
        <v>900</v>
      </c>
      <c r="D249" s="7" t="s">
        <v>901</v>
      </c>
      <c r="E249" s="15" t="s">
        <v>902</v>
      </c>
      <c r="F249" s="19">
        <v>177</v>
      </c>
      <c r="G249" s="19">
        <v>107</v>
      </c>
      <c r="H249" s="13">
        <v>70</v>
      </c>
      <c r="I249" s="7">
        <v>18.5</v>
      </c>
      <c r="J249" s="7">
        <f t="shared" si="5"/>
        <v>3274.5</v>
      </c>
      <c r="K249" s="17" t="s">
        <v>875</v>
      </c>
    </row>
    <row r="250" s="1" customFormat="1" ht="15.6" customHeight="1" spans="1:11">
      <c r="A250" s="8">
        <v>245</v>
      </c>
      <c r="B250" s="14" t="s">
        <v>903</v>
      </c>
      <c r="C250" s="7" t="s">
        <v>904</v>
      </c>
      <c r="D250" s="7" t="s">
        <v>905</v>
      </c>
      <c r="E250" s="15" t="s">
        <v>906</v>
      </c>
      <c r="F250" s="19">
        <v>60</v>
      </c>
      <c r="G250" s="19">
        <v>60</v>
      </c>
      <c r="H250" s="13"/>
      <c r="I250" s="7">
        <v>18.5</v>
      </c>
      <c r="J250" s="7">
        <f t="shared" si="5"/>
        <v>1110</v>
      </c>
      <c r="K250" s="17" t="s">
        <v>875</v>
      </c>
    </row>
    <row r="251" s="1" customFormat="1" ht="15.6" customHeight="1" spans="1:11">
      <c r="A251" s="8">
        <v>246</v>
      </c>
      <c r="B251" s="14" t="s">
        <v>907</v>
      </c>
      <c r="C251" s="7" t="s">
        <v>89</v>
      </c>
      <c r="D251" s="7" t="s">
        <v>908</v>
      </c>
      <c r="E251" s="15" t="s">
        <v>909</v>
      </c>
      <c r="F251" s="19">
        <v>130</v>
      </c>
      <c r="G251" s="19">
        <v>130</v>
      </c>
      <c r="H251" s="13"/>
      <c r="I251" s="7">
        <v>18.5</v>
      </c>
      <c r="J251" s="7">
        <f t="shared" si="5"/>
        <v>2405</v>
      </c>
      <c r="K251" s="17" t="s">
        <v>875</v>
      </c>
    </row>
    <row r="252" s="1" customFormat="1" ht="15.6" customHeight="1" spans="1:11">
      <c r="A252" s="8">
        <v>247</v>
      </c>
      <c r="B252" s="14" t="s">
        <v>910</v>
      </c>
      <c r="C252" s="7" t="s">
        <v>816</v>
      </c>
      <c r="D252" s="7" t="s">
        <v>911</v>
      </c>
      <c r="E252" s="15" t="s">
        <v>912</v>
      </c>
      <c r="F252" s="19">
        <v>150</v>
      </c>
      <c r="G252" s="19">
        <v>150</v>
      </c>
      <c r="H252" s="13"/>
      <c r="I252" s="7">
        <v>18.5</v>
      </c>
      <c r="J252" s="7">
        <f t="shared" si="5"/>
        <v>2775</v>
      </c>
      <c r="K252" s="17" t="s">
        <v>875</v>
      </c>
    </row>
    <row r="253" s="1" customFormat="1" ht="15.6" customHeight="1" spans="1:11">
      <c r="A253" s="8">
        <v>248</v>
      </c>
      <c r="B253" s="14" t="s">
        <v>913</v>
      </c>
      <c r="C253" s="7" t="s">
        <v>914</v>
      </c>
      <c r="D253" s="7" t="s">
        <v>915</v>
      </c>
      <c r="E253" s="15" t="s">
        <v>916</v>
      </c>
      <c r="F253" s="19">
        <v>55</v>
      </c>
      <c r="G253" s="19">
        <v>55</v>
      </c>
      <c r="H253" s="13"/>
      <c r="I253" s="7">
        <v>18.5</v>
      </c>
      <c r="J253" s="7">
        <f t="shared" si="5"/>
        <v>1017.5</v>
      </c>
      <c r="K253" s="17" t="s">
        <v>875</v>
      </c>
    </row>
    <row r="254" s="1" customFormat="1" ht="15.6" customHeight="1" spans="1:11">
      <c r="A254" s="8">
        <v>249</v>
      </c>
      <c r="B254" s="14" t="s">
        <v>917</v>
      </c>
      <c r="C254" s="7" t="s">
        <v>700</v>
      </c>
      <c r="D254" s="7" t="s">
        <v>404</v>
      </c>
      <c r="E254" s="15" t="s">
        <v>918</v>
      </c>
      <c r="F254" s="19">
        <v>105</v>
      </c>
      <c r="G254" s="19">
        <v>105</v>
      </c>
      <c r="H254" s="13"/>
      <c r="I254" s="7">
        <v>18.5</v>
      </c>
      <c r="J254" s="7">
        <f t="shared" ref="J254:J264" si="6">I254*F254</f>
        <v>1942.5</v>
      </c>
      <c r="K254" s="17" t="s">
        <v>875</v>
      </c>
    </row>
    <row r="255" s="1" customFormat="1" ht="15.6" customHeight="1" spans="1:11">
      <c r="A255" s="8">
        <v>250</v>
      </c>
      <c r="B255" s="14" t="s">
        <v>919</v>
      </c>
      <c r="C255" s="7" t="s">
        <v>920</v>
      </c>
      <c r="D255" s="7" t="s">
        <v>921</v>
      </c>
      <c r="E255" s="15" t="s">
        <v>922</v>
      </c>
      <c r="F255" s="19">
        <v>15</v>
      </c>
      <c r="G255" s="19">
        <v>15</v>
      </c>
      <c r="H255" s="13"/>
      <c r="I255" s="7">
        <v>18.5</v>
      </c>
      <c r="J255" s="7">
        <f t="shared" si="6"/>
        <v>277.5</v>
      </c>
      <c r="K255" s="17" t="s">
        <v>875</v>
      </c>
    </row>
    <row r="256" s="1" customFormat="1" ht="15.6" customHeight="1" spans="1:11">
      <c r="A256" s="8">
        <v>251</v>
      </c>
      <c r="B256" s="14" t="s">
        <v>923</v>
      </c>
      <c r="C256" s="7" t="s">
        <v>924</v>
      </c>
      <c r="D256" s="7" t="s">
        <v>925</v>
      </c>
      <c r="E256" s="15" t="s">
        <v>926</v>
      </c>
      <c r="F256" s="19">
        <v>98</v>
      </c>
      <c r="G256" s="19">
        <v>98</v>
      </c>
      <c r="H256" s="13"/>
      <c r="I256" s="7">
        <v>18.5</v>
      </c>
      <c r="J256" s="7">
        <f t="shared" si="6"/>
        <v>1813</v>
      </c>
      <c r="K256" s="17" t="s">
        <v>875</v>
      </c>
    </row>
    <row r="257" s="1" customFormat="1" ht="15.6" customHeight="1" spans="1:11">
      <c r="A257" s="8">
        <v>252</v>
      </c>
      <c r="B257" s="14" t="s">
        <v>927</v>
      </c>
      <c r="C257" s="7" t="s">
        <v>888</v>
      </c>
      <c r="D257" s="7" t="s">
        <v>928</v>
      </c>
      <c r="E257" s="15" t="s">
        <v>929</v>
      </c>
      <c r="F257" s="19">
        <v>100</v>
      </c>
      <c r="G257" s="19">
        <v>100</v>
      </c>
      <c r="H257" s="13"/>
      <c r="I257" s="7">
        <v>18.5</v>
      </c>
      <c r="J257" s="7">
        <f t="shared" si="6"/>
        <v>1850</v>
      </c>
      <c r="K257" s="17" t="s">
        <v>875</v>
      </c>
    </row>
    <row r="258" s="1" customFormat="1" ht="15.6" customHeight="1" spans="1:11">
      <c r="A258" s="8">
        <v>253</v>
      </c>
      <c r="B258" s="14" t="s">
        <v>930</v>
      </c>
      <c r="C258" s="7" t="s">
        <v>931</v>
      </c>
      <c r="D258" s="7" t="s">
        <v>932</v>
      </c>
      <c r="E258" s="15" t="s">
        <v>933</v>
      </c>
      <c r="F258" s="19">
        <v>150</v>
      </c>
      <c r="G258" s="19">
        <v>150</v>
      </c>
      <c r="H258" s="13"/>
      <c r="I258" s="7">
        <v>18.5</v>
      </c>
      <c r="J258" s="7">
        <f t="shared" si="6"/>
        <v>2775</v>
      </c>
      <c r="K258" s="17" t="s">
        <v>875</v>
      </c>
    </row>
    <row r="259" s="1" customFormat="1" ht="15.6" customHeight="1" spans="1:11">
      <c r="A259" s="8">
        <v>254</v>
      </c>
      <c r="B259" s="14" t="s">
        <v>934</v>
      </c>
      <c r="C259" s="7" t="s">
        <v>935</v>
      </c>
      <c r="D259" s="7" t="s">
        <v>936</v>
      </c>
      <c r="E259" s="15" t="s">
        <v>937</v>
      </c>
      <c r="F259" s="19">
        <v>135</v>
      </c>
      <c r="G259" s="19">
        <v>135</v>
      </c>
      <c r="H259" s="13"/>
      <c r="I259" s="7">
        <v>18.5</v>
      </c>
      <c r="J259" s="7">
        <f t="shared" si="6"/>
        <v>2497.5</v>
      </c>
      <c r="K259" s="17" t="s">
        <v>875</v>
      </c>
    </row>
    <row r="260" s="1" customFormat="1" ht="15.6" customHeight="1" spans="1:11">
      <c r="A260" s="8">
        <v>255</v>
      </c>
      <c r="B260" s="14" t="s">
        <v>938</v>
      </c>
      <c r="C260" s="7" t="s">
        <v>939</v>
      </c>
      <c r="D260" s="7" t="s">
        <v>940</v>
      </c>
      <c r="E260" s="15" t="s">
        <v>941</v>
      </c>
      <c r="F260" s="19">
        <v>45</v>
      </c>
      <c r="G260" s="19">
        <v>45</v>
      </c>
      <c r="H260" s="13"/>
      <c r="I260" s="7">
        <v>18.5</v>
      </c>
      <c r="J260" s="7">
        <f t="shared" si="6"/>
        <v>832.5</v>
      </c>
      <c r="K260" s="17" t="s">
        <v>875</v>
      </c>
    </row>
    <row r="261" s="1" customFormat="1" ht="15.6" customHeight="1" spans="1:11">
      <c r="A261" s="8">
        <v>256</v>
      </c>
      <c r="B261" s="14" t="s">
        <v>942</v>
      </c>
      <c r="C261" s="7" t="s">
        <v>943</v>
      </c>
      <c r="D261" s="7" t="s">
        <v>944</v>
      </c>
      <c r="E261" s="15" t="s">
        <v>658</v>
      </c>
      <c r="F261" s="19">
        <v>120</v>
      </c>
      <c r="G261" s="19">
        <v>75</v>
      </c>
      <c r="H261" s="13">
        <v>45</v>
      </c>
      <c r="I261" s="7">
        <v>18.5</v>
      </c>
      <c r="J261" s="7">
        <f t="shared" si="6"/>
        <v>2220</v>
      </c>
      <c r="K261" s="17" t="s">
        <v>875</v>
      </c>
    </row>
    <row r="262" s="1" customFormat="1" ht="15.6" customHeight="1" spans="1:11">
      <c r="A262" s="8">
        <v>257</v>
      </c>
      <c r="B262" s="14" t="s">
        <v>655</v>
      </c>
      <c r="C262" s="7" t="s">
        <v>656</v>
      </c>
      <c r="D262" s="7" t="s">
        <v>945</v>
      </c>
      <c r="E262" s="15" t="s">
        <v>946</v>
      </c>
      <c r="F262" s="19">
        <v>96</v>
      </c>
      <c r="G262" s="19">
        <v>60</v>
      </c>
      <c r="H262" s="13">
        <v>36</v>
      </c>
      <c r="I262" s="7">
        <v>18.5</v>
      </c>
      <c r="J262" s="7">
        <f t="shared" si="6"/>
        <v>1776</v>
      </c>
      <c r="K262" s="17" t="s">
        <v>875</v>
      </c>
    </row>
    <row r="263" s="1" customFormat="1" ht="15.6" customHeight="1" spans="1:11">
      <c r="A263" s="8">
        <v>258</v>
      </c>
      <c r="B263" s="14" t="s">
        <v>947</v>
      </c>
      <c r="C263" s="7" t="s">
        <v>948</v>
      </c>
      <c r="D263" s="7" t="s">
        <v>653</v>
      </c>
      <c r="E263" s="15" t="s">
        <v>949</v>
      </c>
      <c r="F263" s="19">
        <v>101</v>
      </c>
      <c r="G263" s="19">
        <v>101</v>
      </c>
      <c r="H263" s="13"/>
      <c r="I263" s="7">
        <v>18.5</v>
      </c>
      <c r="J263" s="7">
        <f t="shared" si="6"/>
        <v>1868.5</v>
      </c>
      <c r="K263" s="17" t="s">
        <v>875</v>
      </c>
    </row>
    <row r="264" s="1" customFormat="1" ht="15.6" customHeight="1" spans="1:11">
      <c r="A264" s="8">
        <v>259</v>
      </c>
      <c r="B264" s="14" t="s">
        <v>950</v>
      </c>
      <c r="C264" s="7" t="s">
        <v>465</v>
      </c>
      <c r="D264" s="7" t="s">
        <v>951</v>
      </c>
      <c r="E264" s="15" t="s">
        <v>952</v>
      </c>
      <c r="F264" s="19">
        <v>225</v>
      </c>
      <c r="G264" s="19">
        <v>225</v>
      </c>
      <c r="H264" s="13"/>
      <c r="I264" s="7">
        <v>18.5</v>
      </c>
      <c r="J264" s="7">
        <f t="shared" si="6"/>
        <v>4162.5</v>
      </c>
      <c r="K264" s="17" t="s">
        <v>875</v>
      </c>
    </row>
  </sheetData>
  <mergeCells count="13">
    <mergeCell ref="A1:K1"/>
    <mergeCell ref="A2:K2"/>
    <mergeCell ref="G3:H3"/>
    <mergeCell ref="B5:E5"/>
    <mergeCell ref="A3:A4"/>
    <mergeCell ref="B3:B4"/>
    <mergeCell ref="C3:C4"/>
    <mergeCell ref="D3:D4"/>
    <mergeCell ref="E3:E4"/>
    <mergeCell ref="F3:F4"/>
    <mergeCell ref="I3:I4"/>
    <mergeCell ref="J3:J4"/>
    <mergeCell ref="K3:K4"/>
  </mergeCells>
  <conditionalFormatting sqref="C64">
    <cfRule type="duplicateValues" dxfId="0" priority="6"/>
  </conditionalFormatting>
  <conditionalFormatting sqref="E64">
    <cfRule type="duplicateValues" dxfId="0" priority="5"/>
  </conditionalFormatting>
  <conditionalFormatting sqref="E65">
    <cfRule type="duplicateValues" dxfId="0" priority="4"/>
  </conditionalFormatting>
  <conditionalFormatting sqref="E66">
    <cfRule type="duplicateValues" dxfId="0" priority="3"/>
  </conditionalFormatting>
  <conditionalFormatting sqref="E67">
    <cfRule type="duplicateValues" dxfId="0" priority="2"/>
  </conditionalFormatting>
  <conditionalFormatting sqref="E111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开心就好</cp:lastModifiedBy>
  <dcterms:created xsi:type="dcterms:W3CDTF">2026-09-18T06:06:51Z</dcterms:created>
  <dcterms:modified xsi:type="dcterms:W3CDTF">2026-09-18T06:30:45Z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B698009657274F669FE4C42FF0117208_11</vt:lpwstr>
  </property>
  <property fmtid="{D5CDD505-2E9C-101B-9397-08002B2CF9AE}" pid="3" name="KSOProductBuildVer">
    <vt:lpwstr>2052-12.1.0.22215</vt:lpwstr>
  </property>
</Properties>
</file>