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<sst xmlns="http://schemas.openxmlformats.org/spreadsheetml/2006/main" count="1225" uniqueCount="879">
  <si>
    <t>丰林县2026年高蛋白大豆补贴情况一览表</t>
  </si>
  <si>
    <t xml:space="preserve">填报单位： 丰林县农业农村局                                                            负责人签字：                                                                            </t>
  </si>
  <si>
    <t>序号</t>
  </si>
  <si>
    <t>姓名</t>
  </si>
  <si>
    <t>身份证号码</t>
  </si>
  <si>
    <t>一（折）卡通号码</t>
  </si>
  <si>
    <t>电话号码</t>
  </si>
  <si>
    <t>2026年种植高蛋白大豆面积（亩）</t>
  </si>
  <si>
    <t>其中：</t>
  </si>
  <si>
    <t>每亩金额</t>
  </si>
  <si>
    <t>补贴金额</t>
  </si>
  <si>
    <t>备注</t>
  </si>
  <si>
    <t>自有耕地种植大豆面积（亩）</t>
  </si>
  <si>
    <r>
      <t>承租他人耕地种植大豆面积（亩）</t>
    </r>
    <r>
      <rPr>
        <sz val="10"/>
        <color indexed="8"/>
        <rFont val="宋体"/>
        <charset val="134"/>
      </rPr>
      <t xml:space="preserve">
</t>
    </r>
  </si>
  <si>
    <t xml:space="preserve"> 丰林县合计</t>
  </si>
  <si>
    <t>刘*涛</t>
  </si>
  <si>
    <t>230715********0136</t>
  </si>
  <si>
    <t>622823*********0766</t>
  </si>
  <si>
    <t>138****9958</t>
  </si>
  <si>
    <t>红星镇</t>
  </si>
  <si>
    <t>王*明</t>
  </si>
  <si>
    <t>152122********2416</t>
  </si>
  <si>
    <t>622823*********9477</t>
  </si>
  <si>
    <t>152****0126</t>
  </si>
  <si>
    <t>曹*国</t>
  </si>
  <si>
    <t>230715********021X</t>
  </si>
  <si>
    <t>622823*********3273</t>
  </si>
  <si>
    <t>136****2188</t>
  </si>
  <si>
    <t>柴*林</t>
  </si>
  <si>
    <t>230715********0210</t>
  </si>
  <si>
    <t>622823*********0579</t>
  </si>
  <si>
    <t>151****4324</t>
  </si>
  <si>
    <t>张*涛</t>
  </si>
  <si>
    <t>622823*********2774</t>
  </si>
  <si>
    <t>137****8267</t>
  </si>
  <si>
    <t>任*彬</t>
  </si>
  <si>
    <t>230715********0217</t>
  </si>
  <si>
    <t>622823*********4371</t>
  </si>
  <si>
    <t>182****1209</t>
  </si>
  <si>
    <t>张*军</t>
  </si>
  <si>
    <t>230715********0154</t>
  </si>
  <si>
    <t>622823*********5875</t>
  </si>
  <si>
    <t>138****4581</t>
  </si>
  <si>
    <t>付*波</t>
  </si>
  <si>
    <t>230715********0237</t>
  </si>
  <si>
    <t>622823*********2970</t>
  </si>
  <si>
    <t>182****3889</t>
  </si>
  <si>
    <t>赵*良</t>
  </si>
  <si>
    <t>370829********491X</t>
  </si>
  <si>
    <t>622823*********9972</t>
  </si>
  <si>
    <t>182****1138</t>
  </si>
  <si>
    <t>车*龙</t>
  </si>
  <si>
    <t>230715********0112</t>
  </si>
  <si>
    <t>622823*********1779</t>
  </si>
  <si>
    <t>157****4993</t>
  </si>
  <si>
    <t>于*江</t>
  </si>
  <si>
    <t>622823*********3478</t>
  </si>
  <si>
    <t>138****8245</t>
  </si>
  <si>
    <t>于*鸥</t>
  </si>
  <si>
    <t>132828********867X</t>
  </si>
  <si>
    <t>622823*********4269</t>
  </si>
  <si>
    <t>187****5006</t>
  </si>
  <si>
    <t>秦*民</t>
  </si>
  <si>
    <t>230828********1218</t>
  </si>
  <si>
    <t>622823*********4578</t>
  </si>
  <si>
    <t>183****4126</t>
  </si>
  <si>
    <t>袁*军</t>
  </si>
  <si>
    <t>230715********0110</t>
  </si>
  <si>
    <t>622823*********4878</t>
  </si>
  <si>
    <t>138****0944</t>
  </si>
  <si>
    <t>李*华</t>
  </si>
  <si>
    <t>342101********2083</t>
  </si>
  <si>
    <t>622823*********7672</t>
  </si>
  <si>
    <t>137****6207</t>
  </si>
  <si>
    <t>刘*信</t>
  </si>
  <si>
    <t>230715********0016</t>
  </si>
  <si>
    <t>622823*********5471</t>
  </si>
  <si>
    <t>138****7085</t>
  </si>
  <si>
    <t>尹*强</t>
  </si>
  <si>
    <t>622823*********9262</t>
  </si>
  <si>
    <t>138****4609</t>
  </si>
  <si>
    <t>黄*江</t>
  </si>
  <si>
    <t>230121********2035</t>
  </si>
  <si>
    <t>622823*********1977</t>
  </si>
  <si>
    <t>159****8698</t>
  </si>
  <si>
    <t>王*才</t>
  </si>
  <si>
    <t>232324********4513</t>
  </si>
  <si>
    <t>622823*********0964</t>
  </si>
  <si>
    <t>138****6503</t>
  </si>
  <si>
    <t>杨*君</t>
  </si>
  <si>
    <t>230715********0211</t>
  </si>
  <si>
    <t>622823*********4366</t>
  </si>
  <si>
    <t>138****4636</t>
  </si>
  <si>
    <t>王英</t>
  </si>
  <si>
    <t>230715********0121</t>
  </si>
  <si>
    <t>622823*********7372</t>
  </si>
  <si>
    <t>152****6528</t>
  </si>
  <si>
    <t>杨*桐</t>
  </si>
  <si>
    <t>230715********0128</t>
  </si>
  <si>
    <t>622823*********0162</t>
  </si>
  <si>
    <t>183****4869</t>
  </si>
  <si>
    <t>辛*福</t>
  </si>
  <si>
    <t>230921********0611</t>
  </si>
  <si>
    <t>622823*********8877</t>
  </si>
  <si>
    <t>137****3268</t>
  </si>
  <si>
    <t>新青镇</t>
  </si>
  <si>
    <t>王*胜</t>
  </si>
  <si>
    <t>230621********0951</t>
  </si>
  <si>
    <t>622823*********4774</t>
  </si>
  <si>
    <t>188****0270</t>
  </si>
  <si>
    <t>肖*彬</t>
  </si>
  <si>
    <t>230707********0824</t>
  </si>
  <si>
    <t>622823*********5266</t>
  </si>
  <si>
    <t>183****0172</t>
  </si>
  <si>
    <t>范*霞</t>
  </si>
  <si>
    <t>230707********0020</t>
  </si>
  <si>
    <t>622823*********7465</t>
  </si>
  <si>
    <t>138****0433</t>
  </si>
  <si>
    <t>安*滨</t>
  </si>
  <si>
    <t>230707********0311</t>
  </si>
  <si>
    <t>622823*********1773</t>
  </si>
  <si>
    <t>150****2610</t>
  </si>
  <si>
    <t>安*超</t>
  </si>
  <si>
    <t>230707********031X</t>
  </si>
  <si>
    <t>622823*********9879</t>
  </si>
  <si>
    <t>183****8081</t>
  </si>
  <si>
    <t>李*娟</t>
  </si>
  <si>
    <t xml:space="preserve"> 23070********60325</t>
  </si>
  <si>
    <t>622823*********9272</t>
  </si>
  <si>
    <t>147****1419</t>
  </si>
  <si>
    <t>王*昌</t>
  </si>
  <si>
    <t>230621********0979</t>
  </si>
  <si>
    <t>622823*********3971</t>
  </si>
  <si>
    <t>131****9786</t>
  </si>
  <si>
    <t>杨艳</t>
  </si>
  <si>
    <t>230707********0520</t>
  </si>
  <si>
    <t>622823*********2364</t>
  </si>
  <si>
    <t>137****4689</t>
  </si>
  <si>
    <t>刘*华</t>
  </si>
  <si>
    <t>230223********2349</t>
  </si>
  <si>
    <t>138****0691</t>
  </si>
  <si>
    <t>张*君</t>
  </si>
  <si>
    <t>230707********0258</t>
  </si>
  <si>
    <t>622823*********6963</t>
  </si>
  <si>
    <t>138****9740</t>
  </si>
  <si>
    <t>孟*宇</t>
  </si>
  <si>
    <t>230707********021X</t>
  </si>
  <si>
    <t>622823*********4576</t>
  </si>
  <si>
    <t>136****0022</t>
  </si>
  <si>
    <t>田杰</t>
  </si>
  <si>
    <t>230710********0242</t>
  </si>
  <si>
    <t>622823*********7776</t>
  </si>
  <si>
    <t>138****2860</t>
  </si>
  <si>
    <t>五营镇</t>
  </si>
  <si>
    <t>王*福</t>
  </si>
  <si>
    <t>230710********0434</t>
  </si>
  <si>
    <t>622823*********4574</t>
  </si>
  <si>
    <t>151****8879</t>
  </si>
  <si>
    <t>刘*旺</t>
  </si>
  <si>
    <t>230710********0418</t>
  </si>
  <si>
    <t>622823*********3877</t>
  </si>
  <si>
    <t>136****3696</t>
  </si>
  <si>
    <t>孟*林</t>
  </si>
  <si>
    <t>230710********0419</t>
  </si>
  <si>
    <t>622823**********3274</t>
  </si>
  <si>
    <t>139****1548</t>
  </si>
  <si>
    <t>金*生</t>
  </si>
  <si>
    <t>230710********0411</t>
  </si>
  <si>
    <t>622823*********2979</t>
  </si>
  <si>
    <t>138****1840</t>
  </si>
  <si>
    <t>刘*艳</t>
  </si>
  <si>
    <t>232330********3244</t>
  </si>
  <si>
    <t>622823*********7973</t>
  </si>
  <si>
    <t>杨*玉</t>
  </si>
  <si>
    <t>230710********023X</t>
  </si>
  <si>
    <t>622823*********8376</t>
  </si>
  <si>
    <t>138****1438</t>
  </si>
  <si>
    <t>张*霞</t>
  </si>
  <si>
    <t>230710********0040</t>
  </si>
  <si>
    <t>622823*********2474</t>
  </si>
  <si>
    <t>159****9385</t>
  </si>
  <si>
    <t>孟*武</t>
  </si>
  <si>
    <t>230710********0215</t>
  </si>
  <si>
    <t>622823*********6670</t>
  </si>
  <si>
    <t>180****7196</t>
  </si>
  <si>
    <t>李*海</t>
  </si>
  <si>
    <t>230710********0239</t>
  </si>
  <si>
    <t>622823*********0270</t>
  </si>
  <si>
    <t>138****4436</t>
  </si>
  <si>
    <t>张*良</t>
  </si>
  <si>
    <t>230707********0417</t>
  </si>
  <si>
    <t>621721*********4660</t>
  </si>
  <si>
    <t>152****7403</t>
  </si>
  <si>
    <t>范*华</t>
  </si>
  <si>
    <t>232325********242X</t>
  </si>
  <si>
    <t>622823*********2773</t>
  </si>
  <si>
    <t>138****4519</t>
  </si>
  <si>
    <t>李*库</t>
  </si>
  <si>
    <t>232126********4292</t>
  </si>
  <si>
    <t>622823*********5775</t>
  </si>
  <si>
    <t>187****3986</t>
  </si>
  <si>
    <t>李*晨</t>
  </si>
  <si>
    <t>231202********004X</t>
  </si>
  <si>
    <t>622823*********1673</t>
  </si>
  <si>
    <t>187****3950</t>
  </si>
  <si>
    <t>于*香</t>
  </si>
  <si>
    <t>230710********0426</t>
  </si>
  <si>
    <t>622823*********1872</t>
  </si>
  <si>
    <t>138****4615</t>
  </si>
  <si>
    <t>马*俊</t>
  </si>
  <si>
    <t>622823*********2771</t>
  </si>
  <si>
    <t>138****8030</t>
  </si>
  <si>
    <t>于*芳</t>
  </si>
  <si>
    <t>230710********0444</t>
  </si>
  <si>
    <t>622823*********5879</t>
  </si>
  <si>
    <t>150****2791</t>
  </si>
  <si>
    <t>安*芬</t>
  </si>
  <si>
    <t>230231********0649</t>
  </si>
  <si>
    <t>622823*********1070</t>
  </si>
  <si>
    <t>137****6625</t>
  </si>
  <si>
    <t>田鹏</t>
  </si>
  <si>
    <t>230710********0219</t>
  </si>
  <si>
    <t>622823*********5379</t>
  </si>
  <si>
    <t>王*波</t>
  </si>
  <si>
    <t>230710********0223</t>
  </si>
  <si>
    <t>621721*********9408</t>
  </si>
  <si>
    <t>138****9380</t>
  </si>
  <si>
    <t>杨*兰</t>
  </si>
  <si>
    <t>180****1391</t>
  </si>
  <si>
    <t>车*有</t>
  </si>
  <si>
    <t>232324********6736</t>
  </si>
  <si>
    <t>622823*********9276</t>
  </si>
  <si>
    <t>138****7273</t>
  </si>
  <si>
    <t>卫*君</t>
  </si>
  <si>
    <t>230710********0618</t>
  </si>
  <si>
    <t>131****9090</t>
  </si>
  <si>
    <t>姜*富</t>
  </si>
  <si>
    <t>230710********0015</t>
  </si>
  <si>
    <t>622823*********1372</t>
  </si>
  <si>
    <t>138****7746</t>
  </si>
  <si>
    <t>刘*波</t>
  </si>
  <si>
    <t>230710********0012</t>
  </si>
  <si>
    <t>622823*********0675</t>
  </si>
  <si>
    <t>136****3026</t>
  </si>
  <si>
    <t>赵*瑞</t>
  </si>
  <si>
    <t>230710********0019</t>
  </si>
  <si>
    <t>622823*********7072</t>
  </si>
  <si>
    <t>137****6429</t>
  </si>
  <si>
    <t>星龙村</t>
  </si>
  <si>
    <t>刘*河</t>
  </si>
  <si>
    <t>622823*********4173</t>
  </si>
  <si>
    <t>138****4298</t>
  </si>
  <si>
    <t>党臣</t>
  </si>
  <si>
    <t>230710********0612</t>
  </si>
  <si>
    <t>622823*********8273</t>
  </si>
  <si>
    <t>156****1369</t>
  </si>
  <si>
    <t>跃进村</t>
  </si>
  <si>
    <t>230710********0058</t>
  </si>
  <si>
    <t>622823*********8778</t>
  </si>
  <si>
    <t>138****4640</t>
  </si>
  <si>
    <t>李*云</t>
  </si>
  <si>
    <t>230710********0044</t>
  </si>
  <si>
    <t>621336*********6261</t>
  </si>
  <si>
    <t>152****7511</t>
  </si>
  <si>
    <t>车*臣</t>
  </si>
  <si>
    <t>230710********0014</t>
  </si>
  <si>
    <t>133****1961</t>
  </si>
  <si>
    <t>王*学</t>
  </si>
  <si>
    <t>230715********0018</t>
  </si>
  <si>
    <t>622823*********1962</t>
  </si>
  <si>
    <t>188****0032</t>
  </si>
  <si>
    <t>于*义</t>
  </si>
  <si>
    <t>230710********0010</t>
  </si>
  <si>
    <t>188****9780</t>
  </si>
  <si>
    <t>张*玉</t>
  </si>
  <si>
    <t>136****2977</t>
  </si>
  <si>
    <t>鹿*洪</t>
  </si>
  <si>
    <t>230715********0114</t>
  </si>
  <si>
    <t>622823*********4767</t>
  </si>
  <si>
    <t>137****6199</t>
  </si>
  <si>
    <t>库斯特</t>
  </si>
  <si>
    <t>何*泉</t>
  </si>
  <si>
    <t>230715********0017</t>
  </si>
  <si>
    <t>622823*********9071</t>
  </si>
  <si>
    <t>137****3232</t>
  </si>
  <si>
    <t>张*华</t>
  </si>
  <si>
    <t xml:space="preserve">230715********0122
</t>
  </si>
  <si>
    <t>622823*********6772</t>
  </si>
  <si>
    <t>138****5458</t>
  </si>
  <si>
    <t>汤北</t>
  </si>
  <si>
    <t>司*超</t>
  </si>
  <si>
    <t xml:space="preserve">230715********0319
</t>
  </si>
  <si>
    <t>622823*********5479</t>
  </si>
  <si>
    <t>136****2220</t>
  </si>
  <si>
    <t>秦*兰</t>
  </si>
  <si>
    <t xml:space="preserve">230715********0225
</t>
  </si>
  <si>
    <t>622823*********2678</t>
  </si>
  <si>
    <t>152****9685</t>
  </si>
  <si>
    <t>王*平</t>
  </si>
  <si>
    <t>230715********0245</t>
  </si>
  <si>
    <t>622823*********4575</t>
  </si>
  <si>
    <t>138****4009</t>
  </si>
  <si>
    <t>汤洪岭</t>
  </si>
  <si>
    <t>董*军</t>
  </si>
  <si>
    <t>230715********0212</t>
  </si>
  <si>
    <t>622823*********9671</t>
  </si>
  <si>
    <t>138****3462</t>
  </si>
  <si>
    <t>清水河</t>
  </si>
  <si>
    <t>杜*忠</t>
  </si>
  <si>
    <t>622823*********1760</t>
  </si>
  <si>
    <t>182****1186</t>
  </si>
  <si>
    <t>冯*利</t>
  </si>
  <si>
    <t>230715********0219</t>
  </si>
  <si>
    <t>622823*********3370</t>
  </si>
  <si>
    <t>152****6634</t>
  </si>
  <si>
    <t>管*林</t>
  </si>
  <si>
    <t>622823*********3162</t>
  </si>
  <si>
    <t>138****2018</t>
  </si>
  <si>
    <t>管亮</t>
  </si>
  <si>
    <t>622823*********8867</t>
  </si>
  <si>
    <t>138****8936</t>
  </si>
  <si>
    <t>孔*双</t>
  </si>
  <si>
    <t>622823*********7870</t>
  </si>
  <si>
    <t>138****7130</t>
  </si>
  <si>
    <t>鲁*明</t>
  </si>
  <si>
    <t>230715********0218</t>
  </si>
  <si>
    <t>622823*********7074</t>
  </si>
  <si>
    <t>159****6525</t>
  </si>
  <si>
    <t>罗*芬</t>
  </si>
  <si>
    <t>230715********0225</t>
  </si>
  <si>
    <t>622823*********8476</t>
  </si>
  <si>
    <t>158****8710</t>
  </si>
  <si>
    <t>秦*洪</t>
  </si>
  <si>
    <t>622823*********3479</t>
  </si>
  <si>
    <t>139****4200</t>
  </si>
  <si>
    <t>秦*玖</t>
  </si>
  <si>
    <t>622823*********9877</t>
  </si>
  <si>
    <t>188****3668</t>
  </si>
  <si>
    <t>石*忠</t>
  </si>
  <si>
    <t>138****2300</t>
  </si>
  <si>
    <t>孙*文</t>
  </si>
  <si>
    <t>230715********0214</t>
  </si>
  <si>
    <t>138****6463</t>
  </si>
  <si>
    <t>孙*柱</t>
  </si>
  <si>
    <t>230715********0234</t>
  </si>
  <si>
    <t>622823*********1967</t>
  </si>
  <si>
    <t>183****7274</t>
  </si>
  <si>
    <t>孙*江</t>
  </si>
  <si>
    <t>232321********5932</t>
  </si>
  <si>
    <t>622823*********7978</t>
  </si>
  <si>
    <t>138****3369</t>
  </si>
  <si>
    <t>230715********0215</t>
  </si>
  <si>
    <t>622823*********2265</t>
  </si>
  <si>
    <t>151****2867</t>
  </si>
  <si>
    <t>622823*********9577</t>
  </si>
  <si>
    <t>151****3099</t>
  </si>
  <si>
    <t>张*利</t>
  </si>
  <si>
    <t>622823*********9168</t>
  </si>
  <si>
    <t>152****8407</t>
  </si>
  <si>
    <t>张*玲</t>
  </si>
  <si>
    <t>230715********0221</t>
  </si>
  <si>
    <t>622848*********9073</t>
  </si>
  <si>
    <t>152****7279</t>
  </si>
  <si>
    <t>622823*********9963</t>
  </si>
  <si>
    <t>150****8593</t>
  </si>
  <si>
    <t>赵*江</t>
  </si>
  <si>
    <t>621228*********1341</t>
  </si>
  <si>
    <t>138****7468</t>
  </si>
  <si>
    <t>赵*华</t>
  </si>
  <si>
    <t>230715********0229</t>
  </si>
  <si>
    <t>622823*********2469</t>
  </si>
  <si>
    <t>152****7295</t>
  </si>
  <si>
    <t>622823*********5877</t>
  </si>
  <si>
    <t>136****8109</t>
  </si>
  <si>
    <t>五星河</t>
  </si>
  <si>
    <t>李*生</t>
  </si>
  <si>
    <t>622823*********5678</t>
  </si>
  <si>
    <t>152****1757</t>
  </si>
  <si>
    <t>贾*博</t>
  </si>
  <si>
    <t>230715********0119</t>
  </si>
  <si>
    <t>622823*********0275</t>
  </si>
  <si>
    <t>157****1966</t>
  </si>
  <si>
    <t>李*国</t>
  </si>
  <si>
    <t>622823*********5876</t>
  </si>
  <si>
    <t>137****3992</t>
  </si>
  <si>
    <t>杜*海</t>
  </si>
  <si>
    <t>622823*********1271</t>
  </si>
  <si>
    <t>137****2872</t>
  </si>
  <si>
    <t>王*英</t>
  </si>
  <si>
    <t>230715********0120</t>
  </si>
  <si>
    <t>622823*********1365</t>
  </si>
  <si>
    <t>183****1608</t>
  </si>
  <si>
    <t>红星</t>
  </si>
  <si>
    <t>王*彦</t>
  </si>
  <si>
    <t>230715********0023</t>
  </si>
  <si>
    <t>622823*********3675</t>
  </si>
  <si>
    <t>152****4633</t>
  </si>
  <si>
    <t>邓*楠</t>
  </si>
  <si>
    <t>230715********0021</t>
  </si>
  <si>
    <t>622823*********3872</t>
  </si>
  <si>
    <t>138****3052</t>
  </si>
  <si>
    <t>王*兰</t>
  </si>
  <si>
    <t>230715********0223</t>
  </si>
  <si>
    <t>622823*********5878</t>
  </si>
  <si>
    <t>137****2270</t>
  </si>
  <si>
    <t>李宝</t>
  </si>
  <si>
    <t>230708********0011</t>
  </si>
  <si>
    <t>622823*********1963</t>
  </si>
  <si>
    <t>186****0486</t>
  </si>
  <si>
    <t>魏*岗</t>
  </si>
  <si>
    <t>230715********0019</t>
  </si>
  <si>
    <t>622823*********8375</t>
  </si>
  <si>
    <t>137****7169</t>
  </si>
  <si>
    <t>李*义</t>
  </si>
  <si>
    <t>622823*********4074</t>
  </si>
  <si>
    <t>137****3453</t>
  </si>
  <si>
    <t>622823*********5564</t>
  </si>
  <si>
    <t>李*远</t>
  </si>
  <si>
    <t>230715********0115</t>
  </si>
  <si>
    <t>622823*********7378</t>
  </si>
  <si>
    <t>138****8163</t>
  </si>
  <si>
    <t>葛*杰</t>
  </si>
  <si>
    <t>230715********0113</t>
  </si>
  <si>
    <t>622823*********0578</t>
  </si>
  <si>
    <t>139****0170</t>
  </si>
  <si>
    <t>二杨</t>
  </si>
  <si>
    <t>贾*利</t>
  </si>
  <si>
    <t>622823*********0269</t>
  </si>
  <si>
    <t>151****8625</t>
  </si>
  <si>
    <t>李*香</t>
  </si>
  <si>
    <t>622823*********9575</t>
  </si>
  <si>
    <t>138****6928</t>
  </si>
  <si>
    <t>吴*哲</t>
  </si>
  <si>
    <t>622823*********6272</t>
  </si>
  <si>
    <t>138****4115</t>
  </si>
  <si>
    <t>吴*刚</t>
  </si>
  <si>
    <t>230715********015X</t>
  </si>
  <si>
    <t>622823*********5577</t>
  </si>
  <si>
    <t>137****2190</t>
  </si>
  <si>
    <t>陈*星</t>
  </si>
  <si>
    <t>230715********0118</t>
  </si>
  <si>
    <t>622823*********2470</t>
  </si>
  <si>
    <t>137****0019</t>
  </si>
  <si>
    <t>汤南</t>
  </si>
  <si>
    <t>侯*龙</t>
  </si>
  <si>
    <t>230715********0111</t>
  </si>
  <si>
    <t>622823*********7772</t>
  </si>
  <si>
    <t>152****7369</t>
  </si>
  <si>
    <t>622823*********3475</t>
  </si>
  <si>
    <t>138****8970</t>
  </si>
  <si>
    <t>李*学</t>
  </si>
  <si>
    <t>622823*********9572</t>
  </si>
  <si>
    <t>137****6250</t>
  </si>
  <si>
    <t>谢*成</t>
  </si>
  <si>
    <t>622823*********9875</t>
  </si>
  <si>
    <t>152****4806</t>
  </si>
  <si>
    <t>王*玉</t>
  </si>
  <si>
    <t>230715********0117</t>
  </si>
  <si>
    <t>622823*********7977</t>
  </si>
  <si>
    <t>138****7506</t>
  </si>
  <si>
    <t>马*福</t>
  </si>
  <si>
    <t>621721*********6965</t>
  </si>
  <si>
    <t>136****6436</t>
  </si>
  <si>
    <t>郎*山</t>
  </si>
  <si>
    <t>230708********0017</t>
  </si>
  <si>
    <t>622823*********7669</t>
  </si>
  <si>
    <t>138****3670</t>
  </si>
  <si>
    <t>二波河</t>
  </si>
  <si>
    <t>曲*臣</t>
  </si>
  <si>
    <t>232625********1812</t>
  </si>
  <si>
    <t>622823*********6177</t>
  </si>
  <si>
    <t>137****3055</t>
  </si>
  <si>
    <t>陈*喜</t>
  </si>
  <si>
    <t>230229********1218</t>
  </si>
  <si>
    <t>623516*********3232</t>
  </si>
  <si>
    <t>187****8280</t>
  </si>
  <si>
    <t>常亮</t>
  </si>
  <si>
    <t>231123********0711</t>
  </si>
  <si>
    <t>621336*********8960</t>
  </si>
  <si>
    <t>157****2678</t>
  </si>
  <si>
    <t>李*红</t>
  </si>
  <si>
    <t>231123********0726</t>
  </si>
  <si>
    <t>623516*********6805</t>
  </si>
  <si>
    <t>138****7464</t>
  </si>
  <si>
    <t>薛*良</t>
  </si>
  <si>
    <t>622823*********5673</t>
  </si>
  <si>
    <t>183****8803</t>
  </si>
  <si>
    <t>方*乾</t>
  </si>
  <si>
    <t>230229********1232</t>
  </si>
  <si>
    <t>133****9645</t>
  </si>
  <si>
    <t>刘*森</t>
  </si>
  <si>
    <t>622823*********2762</t>
  </si>
  <si>
    <t>187****7158</t>
  </si>
  <si>
    <t>冯*庆</t>
  </si>
  <si>
    <t>232301********6513</t>
  </si>
  <si>
    <t>622823*********3875</t>
  </si>
  <si>
    <t>138****8989</t>
  </si>
  <si>
    <t>邱*森</t>
  </si>
  <si>
    <t>622823*********3272</t>
  </si>
  <si>
    <t>136****6449</t>
  </si>
  <si>
    <t>尹静</t>
  </si>
  <si>
    <t>231123********0725</t>
  </si>
  <si>
    <t>623516*********1748</t>
  </si>
  <si>
    <t>138****7594</t>
  </si>
  <si>
    <t>孙*臣</t>
  </si>
  <si>
    <t>232625********0713</t>
  </si>
  <si>
    <t>621467*********9260</t>
  </si>
  <si>
    <t>135****8571</t>
  </si>
  <si>
    <t>赵*卢</t>
  </si>
  <si>
    <t>232625********174x</t>
  </si>
  <si>
    <t>622823*********3069</t>
  </si>
  <si>
    <t>138****5861</t>
  </si>
  <si>
    <t>万*玲</t>
  </si>
  <si>
    <t>230715********0122</t>
  </si>
  <si>
    <t>622823*********4671</t>
  </si>
  <si>
    <t>138****5111</t>
  </si>
  <si>
    <t>三杨</t>
  </si>
  <si>
    <t>屈*众</t>
  </si>
  <si>
    <t>230715********011X</t>
  </si>
  <si>
    <t>622823*********1774</t>
  </si>
  <si>
    <t>152****8399</t>
  </si>
  <si>
    <t>赵*福</t>
  </si>
  <si>
    <t>622823*********5974</t>
  </si>
  <si>
    <t>138****0134</t>
  </si>
  <si>
    <t>项*芳</t>
  </si>
  <si>
    <t>230715********0142</t>
  </si>
  <si>
    <t>622823*********8079</t>
  </si>
  <si>
    <t>138****3147</t>
  </si>
  <si>
    <t>熊*英</t>
  </si>
  <si>
    <t>622823*********1273</t>
  </si>
  <si>
    <t>136****6429</t>
  </si>
  <si>
    <t>梁雪</t>
  </si>
  <si>
    <t>622823*********9173</t>
  </si>
  <si>
    <t>151****6843</t>
  </si>
  <si>
    <t>耿*生</t>
  </si>
  <si>
    <t>622823*********3277</t>
  </si>
  <si>
    <t>139****0823</t>
  </si>
  <si>
    <t>杨勇</t>
  </si>
  <si>
    <t>230715********0116</t>
  </si>
  <si>
    <t>622823*********8670</t>
  </si>
  <si>
    <t>137****3854</t>
  </si>
  <si>
    <t>马*生</t>
  </si>
  <si>
    <t>230715********0132</t>
  </si>
  <si>
    <t>622823*********0771</t>
  </si>
  <si>
    <t>137****6249</t>
  </si>
  <si>
    <t>邢君</t>
  </si>
  <si>
    <t>622823*********1578</t>
  </si>
  <si>
    <t>159****8927</t>
  </si>
  <si>
    <t>井*刚</t>
  </si>
  <si>
    <t>622823*********1675</t>
  </si>
  <si>
    <t>138****2294</t>
  </si>
  <si>
    <t>韩*彬</t>
  </si>
  <si>
    <t>622823*********7972</t>
  </si>
  <si>
    <t>139****7640</t>
  </si>
  <si>
    <t>谢*利</t>
  </si>
  <si>
    <t>230707********0318</t>
  </si>
  <si>
    <t>622823*********2076</t>
  </si>
  <si>
    <t>138****4351</t>
  </si>
  <si>
    <t>红林</t>
  </si>
  <si>
    <t>苗*信</t>
  </si>
  <si>
    <t>230707********0310</t>
  </si>
  <si>
    <t>622823*********8662</t>
  </si>
  <si>
    <t>185****2400</t>
  </si>
  <si>
    <t>137****1737</t>
  </si>
  <si>
    <t>朱*新</t>
  </si>
  <si>
    <t>622823*********3673</t>
  </si>
  <si>
    <t>138****1297</t>
  </si>
  <si>
    <t>丁*林</t>
  </si>
  <si>
    <t>622823*********3470</t>
  </si>
  <si>
    <t>138****3082</t>
  </si>
  <si>
    <t>水源</t>
  </si>
  <si>
    <t>朱*忠</t>
  </si>
  <si>
    <t>230707********0312</t>
  </si>
  <si>
    <t>622823*********3973</t>
  </si>
  <si>
    <t>138****4427</t>
  </si>
  <si>
    <t>张*东</t>
  </si>
  <si>
    <t>622823*********6279</t>
  </si>
  <si>
    <t>138****3205</t>
  </si>
  <si>
    <t>陈*花</t>
  </si>
  <si>
    <t>230707********0326</t>
  </si>
  <si>
    <t>622823*********3577</t>
  </si>
  <si>
    <t>138****8286</t>
  </si>
  <si>
    <t>王琪</t>
  </si>
  <si>
    <t>230707********0328</t>
  </si>
  <si>
    <t>622823*********2976</t>
  </si>
  <si>
    <t>150****2591</t>
  </si>
  <si>
    <t>邹*峰</t>
  </si>
  <si>
    <t>230722********1212</t>
  </si>
  <si>
    <t>623516*********7350</t>
  </si>
  <si>
    <t>185****1267</t>
  </si>
  <si>
    <t>王钧</t>
  </si>
  <si>
    <t>230707********0314</t>
  </si>
  <si>
    <t>622823*********9870</t>
  </si>
  <si>
    <t>138****6062</t>
  </si>
  <si>
    <t>薛*强</t>
  </si>
  <si>
    <t>622823*********4176</t>
  </si>
  <si>
    <t>138****8091</t>
  </si>
  <si>
    <t>陈*峰</t>
  </si>
  <si>
    <t>622823*********6576</t>
  </si>
  <si>
    <t>138****1553</t>
  </si>
  <si>
    <t>李*祥</t>
  </si>
  <si>
    <t>230707********0315</t>
  </si>
  <si>
    <t>622823*********5372</t>
  </si>
  <si>
    <t>138****2912</t>
  </si>
  <si>
    <t>程*新</t>
  </si>
  <si>
    <t>230707********0333</t>
  </si>
  <si>
    <t>622823*********5066</t>
  </si>
  <si>
    <t>138****4258</t>
  </si>
  <si>
    <t>李*忠</t>
  </si>
  <si>
    <t>230707********0510</t>
  </si>
  <si>
    <t>622823*********2667</t>
  </si>
  <si>
    <t>138****0630</t>
  </si>
  <si>
    <t>杨*彬</t>
  </si>
  <si>
    <t>230707********0313</t>
  </si>
  <si>
    <t>622823*********7079</t>
  </si>
  <si>
    <t>137****2024</t>
  </si>
  <si>
    <t>邢*宝</t>
  </si>
  <si>
    <t>230722********0619</t>
  </si>
  <si>
    <t>623516*********3352</t>
  </si>
  <si>
    <t>159****4768</t>
  </si>
  <si>
    <t>刘*云</t>
  </si>
  <si>
    <t>230707********0323</t>
  </si>
  <si>
    <t>622823*********0172</t>
  </si>
  <si>
    <t>138****3845</t>
  </si>
  <si>
    <t>胡*东</t>
  </si>
  <si>
    <t>230707********0316</t>
  </si>
  <si>
    <t>622823*********8779</t>
  </si>
  <si>
    <t>138****8461</t>
  </si>
  <si>
    <t>杜*昌</t>
  </si>
  <si>
    <t>230707********0218</t>
  </si>
  <si>
    <t>622823*********4069</t>
  </si>
  <si>
    <t>138****3921</t>
  </si>
  <si>
    <t>孙*顺</t>
  </si>
  <si>
    <t>230707********0016</t>
  </si>
  <si>
    <t>622823*********2274</t>
  </si>
  <si>
    <t>131****4888</t>
  </si>
  <si>
    <t>蒲*辉</t>
  </si>
  <si>
    <t>230707********0219</t>
  </si>
  <si>
    <t>622823*********2670</t>
  </si>
  <si>
    <t>138****3265</t>
  </si>
  <si>
    <t>都*平</t>
  </si>
  <si>
    <t>230707********0321</t>
  </si>
  <si>
    <t>622823*********2674</t>
  </si>
  <si>
    <t>138****6923</t>
  </si>
  <si>
    <t>王*国</t>
  </si>
  <si>
    <t>230707********0319</t>
  </si>
  <si>
    <t>138****8715</t>
  </si>
  <si>
    <t>刘*玉</t>
  </si>
  <si>
    <t>230707********0317</t>
  </si>
  <si>
    <t>622823*********4072</t>
  </si>
  <si>
    <t>138****7479</t>
  </si>
  <si>
    <t>李*起</t>
  </si>
  <si>
    <t>230707********0214</t>
  </si>
  <si>
    <t>622823*********5473</t>
  </si>
  <si>
    <t>138****8840</t>
  </si>
  <si>
    <t>王*鑫</t>
  </si>
  <si>
    <t>622823*********3174</t>
  </si>
  <si>
    <t>187****7033</t>
  </si>
  <si>
    <t>刘勇</t>
  </si>
  <si>
    <t>621721*********4322</t>
  </si>
  <si>
    <t>138****9516</t>
  </si>
  <si>
    <t>622823*********9471</t>
  </si>
  <si>
    <t>138****2138</t>
  </si>
  <si>
    <t>柏*芝</t>
  </si>
  <si>
    <t>622823*********7078</t>
  </si>
  <si>
    <t>137****2849</t>
  </si>
  <si>
    <t>丁*传</t>
  </si>
  <si>
    <t>230707********0339</t>
  </si>
  <si>
    <t>622823*********8263</t>
  </si>
  <si>
    <t>188****1840</t>
  </si>
  <si>
    <t>李*振</t>
  </si>
  <si>
    <t>230707********0437</t>
  </si>
  <si>
    <t>622823*********0067</t>
  </si>
  <si>
    <t>138****5098</t>
  </si>
  <si>
    <t>汤林</t>
  </si>
  <si>
    <t>王*宪</t>
  </si>
  <si>
    <t>230707********0419</t>
  </si>
  <si>
    <t>622823*********0961</t>
  </si>
  <si>
    <t>138****0262</t>
  </si>
  <si>
    <t>乔*香</t>
  </si>
  <si>
    <t>230707********0349</t>
  </si>
  <si>
    <t>622823*********8961</t>
  </si>
  <si>
    <t>138****8388</t>
  </si>
  <si>
    <t>汪*君</t>
  </si>
  <si>
    <t>230707********0414</t>
  </si>
  <si>
    <t>622823*********6075</t>
  </si>
  <si>
    <t>187****3188</t>
  </si>
  <si>
    <t>佟*铭</t>
  </si>
  <si>
    <t>622823*********1678</t>
  </si>
  <si>
    <t>159****9465</t>
  </si>
  <si>
    <t>柳树河</t>
  </si>
  <si>
    <t>吴*萍</t>
  </si>
  <si>
    <t>232330********3684</t>
  </si>
  <si>
    <t>622823*********6068</t>
  </si>
  <si>
    <t>152****1271</t>
  </si>
  <si>
    <t>于*霞</t>
  </si>
  <si>
    <t>230707********0424</t>
  </si>
  <si>
    <t>622823*********6160</t>
  </si>
  <si>
    <t>138****0575</t>
  </si>
  <si>
    <t>朱*富</t>
  </si>
  <si>
    <t>230707********0051</t>
  </si>
  <si>
    <t>622823*********8761</t>
  </si>
  <si>
    <t>138****5182</t>
  </si>
  <si>
    <t>左*清</t>
  </si>
  <si>
    <t>230707********0335</t>
  </si>
  <si>
    <t>622823*********0064</t>
  </si>
  <si>
    <t>138****0381</t>
  </si>
  <si>
    <t>王*东</t>
  </si>
  <si>
    <t>622823*********6765</t>
  </si>
  <si>
    <t>138****1036</t>
  </si>
  <si>
    <t>郑*清</t>
  </si>
  <si>
    <t>230700********091x</t>
  </si>
  <si>
    <t>622823*********6063</t>
  </si>
  <si>
    <t>138****1432</t>
  </si>
  <si>
    <t>杨*合</t>
  </si>
  <si>
    <t>230722********0916</t>
  </si>
  <si>
    <t>622823*********4873</t>
  </si>
  <si>
    <t>159****1702</t>
  </si>
  <si>
    <t>葛*景</t>
  </si>
  <si>
    <t>230707********0428</t>
  </si>
  <si>
    <t>622823*********6472</t>
  </si>
  <si>
    <t>188****8863</t>
  </si>
  <si>
    <t>南沟</t>
  </si>
  <si>
    <t>王*强</t>
  </si>
  <si>
    <t>230707********0411</t>
  </si>
  <si>
    <t>622823*********9761</t>
  </si>
  <si>
    <t>137****9869</t>
  </si>
  <si>
    <t>赵*柱</t>
  </si>
  <si>
    <t>230707********0410</t>
  </si>
  <si>
    <t>622823*********2765</t>
  </si>
  <si>
    <t>138****7020</t>
  </si>
  <si>
    <t>那*伟</t>
  </si>
  <si>
    <t>230722********0418</t>
  </si>
  <si>
    <t>622823*********4167</t>
  </si>
  <si>
    <t>139****5146</t>
  </si>
  <si>
    <t>137****3116</t>
  </si>
  <si>
    <t>韩光</t>
  </si>
  <si>
    <t>230707********0537</t>
  </si>
  <si>
    <t>622823**********3379</t>
  </si>
  <si>
    <t>182****9001</t>
  </si>
  <si>
    <t>松林</t>
  </si>
  <si>
    <t>崔*月</t>
  </si>
  <si>
    <t>230722********0426</t>
  </si>
  <si>
    <t>622823*********2071</t>
  </si>
  <si>
    <t>138****7401</t>
  </si>
  <si>
    <t>乌拉嘎</t>
  </si>
  <si>
    <t>崔*库</t>
  </si>
  <si>
    <t>220282********3216</t>
  </si>
  <si>
    <t>622823*********9160</t>
  </si>
  <si>
    <t>138****0572</t>
  </si>
  <si>
    <t>单*秋</t>
  </si>
  <si>
    <t>230722********0425</t>
  </si>
  <si>
    <t>623516*********8383</t>
  </si>
  <si>
    <t>138****4770</t>
  </si>
  <si>
    <t>152****8961</t>
  </si>
  <si>
    <t>韩*慧</t>
  </si>
  <si>
    <t>230707********0044</t>
  </si>
  <si>
    <t>622823*********8178</t>
  </si>
  <si>
    <t>186****8028</t>
  </si>
  <si>
    <t>李*春</t>
  </si>
  <si>
    <t>622823*********0773</t>
  </si>
  <si>
    <t>137****8830</t>
  </si>
  <si>
    <t>林*祥</t>
  </si>
  <si>
    <t>230722********0412</t>
  </si>
  <si>
    <t>621721*********6327</t>
  </si>
  <si>
    <t>138****7042</t>
  </si>
  <si>
    <t>陆鹏</t>
  </si>
  <si>
    <t>230722********0438</t>
  </si>
  <si>
    <t>622823*********4166</t>
  </si>
  <si>
    <t>187****1222</t>
  </si>
  <si>
    <t>钱*兴</t>
  </si>
  <si>
    <t>230707********041X</t>
  </si>
  <si>
    <t>622823*********2475</t>
  </si>
  <si>
    <t>131****6839</t>
  </si>
  <si>
    <t>曲*海</t>
  </si>
  <si>
    <t>622823*********9579</t>
  </si>
  <si>
    <t>138****6641</t>
  </si>
  <si>
    <t>尚*艳</t>
  </si>
  <si>
    <t>232321********6642</t>
  </si>
  <si>
    <t>622823*********5863</t>
  </si>
  <si>
    <t>138****7935</t>
  </si>
  <si>
    <t>138****5542</t>
  </si>
  <si>
    <t>王*生</t>
  </si>
  <si>
    <t>230722********0410</t>
  </si>
  <si>
    <t>622823*********6869</t>
  </si>
  <si>
    <t>138****2261</t>
  </si>
  <si>
    <t>王恒</t>
  </si>
  <si>
    <t>230722********0417</t>
  </si>
  <si>
    <t>622823*********0962</t>
  </si>
  <si>
    <t>武*明</t>
  </si>
  <si>
    <t>230722********0457</t>
  </si>
  <si>
    <t>623516*********1147</t>
  </si>
  <si>
    <t>138****5449</t>
  </si>
  <si>
    <t>谢*才</t>
  </si>
  <si>
    <t>621721*********2849</t>
  </si>
  <si>
    <t>138****1261</t>
  </si>
  <si>
    <t>严岩</t>
  </si>
  <si>
    <t>230722********0420</t>
  </si>
  <si>
    <t>136****5434</t>
  </si>
  <si>
    <t>杨*库</t>
  </si>
  <si>
    <t>230231********2234</t>
  </si>
  <si>
    <t>623516*********6268</t>
  </si>
  <si>
    <t>152****2130</t>
  </si>
  <si>
    <t>于*鹏</t>
  </si>
  <si>
    <t>230707********0210</t>
  </si>
  <si>
    <t>621721*********4447</t>
  </si>
  <si>
    <t>152****8290</t>
  </si>
  <si>
    <t>于*仓</t>
  </si>
  <si>
    <t>152123********5435</t>
  </si>
  <si>
    <t>622823*********3674</t>
  </si>
  <si>
    <t>138****3469</t>
  </si>
  <si>
    <t>葛*义</t>
  </si>
  <si>
    <t>622823*********5663</t>
  </si>
  <si>
    <t>138****8316</t>
  </si>
  <si>
    <t>笑山</t>
  </si>
  <si>
    <t>花*江</t>
  </si>
  <si>
    <t>230707********017</t>
  </si>
  <si>
    <t>622823*********2463</t>
  </si>
  <si>
    <t>230707********0332</t>
  </si>
  <si>
    <t>622823*********7967</t>
  </si>
  <si>
    <t>137****3181</t>
  </si>
  <si>
    <t>周*林</t>
  </si>
  <si>
    <t>622823*********3965</t>
  </si>
  <si>
    <t>137****0985</t>
  </si>
  <si>
    <t>王*喜</t>
  </si>
  <si>
    <t>230707********033X</t>
  </si>
  <si>
    <t>622823*********8262</t>
  </si>
  <si>
    <t>138****0368</t>
  </si>
  <si>
    <t>张*艳</t>
  </si>
  <si>
    <t>230707********0229</t>
  </si>
  <si>
    <t>622823*********6368</t>
  </si>
  <si>
    <t>152****1127</t>
  </si>
  <si>
    <t>陈*明</t>
  </si>
  <si>
    <t>230707********0037</t>
  </si>
  <si>
    <t>138****9496</t>
  </si>
  <si>
    <t>赵金</t>
  </si>
  <si>
    <t>622823*********0764</t>
  </si>
  <si>
    <t>137****1719</t>
  </si>
  <si>
    <t>陈*亮</t>
  </si>
  <si>
    <t>622823*********8660</t>
  </si>
  <si>
    <t>159****3847</t>
  </si>
  <si>
    <t>王*辉</t>
  </si>
  <si>
    <t>230403********0116</t>
  </si>
  <si>
    <t>622823*********6261</t>
  </si>
  <si>
    <t>138****5541</t>
  </si>
  <si>
    <t>北沟</t>
  </si>
  <si>
    <t>孙*敏</t>
  </si>
  <si>
    <t>230403********0128</t>
  </si>
  <si>
    <t>622823*********6764</t>
  </si>
  <si>
    <t>王*仁</t>
  </si>
  <si>
    <t>230722********041x</t>
  </si>
  <si>
    <t>139****6791</t>
  </si>
  <si>
    <t>曲*玲</t>
  </si>
  <si>
    <t>230722********1121</t>
  </si>
  <si>
    <t>622823*********0769</t>
  </si>
  <si>
    <t>137****7576</t>
  </si>
  <si>
    <t>李敏</t>
  </si>
  <si>
    <t>230722********0427</t>
  </si>
  <si>
    <t>623516*********4082</t>
  </si>
  <si>
    <t>138****0105</t>
  </si>
  <si>
    <t>622823*********9874</t>
  </si>
  <si>
    <t>范*丽</t>
  </si>
  <si>
    <t>230121********2022</t>
  </si>
  <si>
    <t>622823*********5864</t>
  </si>
  <si>
    <t>183****1499</t>
  </si>
  <si>
    <t>陆*康</t>
  </si>
  <si>
    <t>230722********0413</t>
  </si>
  <si>
    <t>622823*********5566</t>
  </si>
  <si>
    <t>高**忱</t>
  </si>
  <si>
    <t>230231********5230</t>
  </si>
  <si>
    <t>622823*********9771</t>
  </si>
  <si>
    <t>138****7924</t>
  </si>
  <si>
    <t>许*姗</t>
  </si>
  <si>
    <t>232330********3464</t>
  </si>
  <si>
    <t>622823*********3669</t>
  </si>
  <si>
    <t>138****7632</t>
  </si>
  <si>
    <t>王*峰</t>
  </si>
  <si>
    <t>239005********0734</t>
  </si>
  <si>
    <t>138****9761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</si>
</sst>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  <numFmt numFmtId="178" formatCode="0_);[Red]\(0\)"/>
    <numFmt numFmtId="179" formatCode="0_ "/>
  </numFmts>
  <fonts count="39">
    <font>
      <sz val="11"/>
      <color theme="1"/>
      <name val="宋体"/>
      <charset val="134"/>
      <scheme val="minor"/>
    </font>
    <font>
      <sz val="28"/>
      <color rgb="FF000000"/>
      <name val="微软雅黑"/>
      <charset val="134"/>
    </font>
    <font>
      <sz val="12"/>
      <color rgb="FF000000"/>
      <name val="微软雅黑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color indexed="8"/>
      <name val="仿宋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仿宋_GB2312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8999908444471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23" applyNumberFormat="0" applyAlignment="0" applyProtection="0">
      <alignment vertical="center"/>
    </xf>
    <xf numFmtId="0" fontId="26" fillId="7" borderId="24" applyNumberFormat="0" applyAlignment="0" applyProtection="0">
      <alignment vertical="center"/>
    </xf>
    <xf numFmtId="0" fontId="27" fillId="7" borderId="23" applyNumberFormat="0" applyAlignment="0" applyProtection="0">
      <alignment vertical="center"/>
    </xf>
    <xf numFmtId="0" fontId="28" fillId="8" borderId="25" applyNumberFormat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/>
    <xf numFmtId="0" fontId="0" fillId="0" borderId="0" applyBorder="0">
      <alignment vertical="center"/>
    </xf>
  </cellStyleXfs>
  <cellXfs count="15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top" wrapText="1"/>
    </xf>
    <xf numFmtId="49" fontId="7" fillId="0" borderId="1" xfId="49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36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7" fillId="0" borderId="1" xfId="22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36" applyNumberFormat="1" applyFont="1" applyFill="1" applyBorder="1" applyAlignment="1">
      <alignment horizontal="center" vertical="center" wrapText="1"/>
    </xf>
    <xf numFmtId="0" fontId="7" fillId="0" borderId="1" xfId="36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1" xfId="36" applyNumberFormat="1" applyFont="1" applyFill="1" applyBorder="1" applyAlignment="1">
      <alignment horizontal="center" vertical="center" wrapText="1"/>
    </xf>
    <xf numFmtId="49" fontId="7" fillId="2" borderId="1" xfId="36" applyNumberFormat="1" applyFont="1" applyFill="1" applyBorder="1" applyAlignment="1">
      <alignment horizontal="center" vertical="center" wrapText="1"/>
    </xf>
    <xf numFmtId="0" fontId="7" fillId="2" borderId="1" xfId="22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center"/>
    </xf>
    <xf numFmtId="0" fontId="8" fillId="0" borderId="9" xfId="0" applyNumberFormat="1" applyFont="1" applyFill="1" applyBorder="1" applyAlignment="1">
      <alignment horizontal="center" vertical="top" wrapText="1"/>
    </xf>
    <xf numFmtId="177" fontId="8" fillId="0" borderId="2" xfId="0" applyNumberFormat="1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top" wrapText="1"/>
    </xf>
    <xf numFmtId="0" fontId="7" fillId="0" borderId="1" xfId="41" applyNumberFormat="1" applyFont="1" applyFill="1" applyBorder="1" applyAlignment="1">
      <alignment horizontal="center" vertical="center" wrapText="1"/>
    </xf>
    <xf numFmtId="49" fontId="7" fillId="0" borderId="1" xfId="36" applyNumberFormat="1" applyFont="1" applyFill="1" applyBorder="1" applyAlignment="1">
      <alignment horizontal="center" vertical="center"/>
    </xf>
    <xf numFmtId="0" fontId="7" fillId="0" borderId="1" xfId="22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top" wrapText="1"/>
    </xf>
    <xf numFmtId="0" fontId="8" fillId="0" borderId="12" xfId="0" applyNumberFormat="1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3" xfId="12" applyNumberFormat="1" applyFont="1" applyFill="1" applyBorder="1" applyAlignment="1" applyProtection="1">
      <alignment horizontal="center" vertical="center"/>
    </xf>
    <xf numFmtId="0" fontId="8" fillId="2" borderId="1" xfId="12" applyNumberFormat="1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49" fontId="9" fillId="0" borderId="1" xfId="41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4" xfId="50" applyNumberFormat="1" applyFont="1" applyFill="1" applyBorder="1" applyAlignment="1">
      <alignment horizontal="center" vertical="center"/>
    </xf>
    <xf numFmtId="49" fontId="11" fillId="2" borderId="1" xfId="51" applyNumberFormat="1" applyFont="1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7" fillId="2" borderId="4" xfId="52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52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49" fontId="8" fillId="3" borderId="17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/>
    </xf>
    <xf numFmtId="0" fontId="8" fillId="3" borderId="3" xfId="12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49" fontId="8" fillId="3" borderId="1" xfId="53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9" fontId="12" fillId="0" borderId="4" xfId="54" applyNumberFormat="1" applyFont="1" applyFill="1" applyBorder="1" applyAlignment="1">
      <alignment horizontal="center" vertical="center"/>
    </xf>
    <xf numFmtId="0" fontId="12" fillId="0" borderId="1" xfId="36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top" wrapText="1"/>
    </xf>
    <xf numFmtId="49" fontId="12" fillId="0" borderId="4" xfId="55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2" fillId="0" borderId="4" xfId="56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 applyProtection="1">
      <alignment horizontal="center" vertical="center"/>
    </xf>
    <xf numFmtId="49" fontId="12" fillId="0" borderId="1" xfId="55" applyNumberFormat="1" applyFont="1" applyFill="1" applyBorder="1" applyAlignment="1">
      <alignment horizontal="center" vertical="center"/>
    </xf>
    <xf numFmtId="49" fontId="12" fillId="0" borderId="1" xfId="55" applyNumberFormat="1" applyFont="1" applyFill="1" applyBorder="1" applyAlignment="1">
      <alignment horizontal="center" vertical="center" wrapText="1"/>
    </xf>
    <xf numFmtId="49" fontId="12" fillId="0" borderId="1" xfId="56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12" fillId="0" borderId="3" xfId="56" applyFont="1" applyFill="1" applyBorder="1" applyAlignment="1">
      <alignment horizontal="center" vertical="center" wrapText="1"/>
    </xf>
    <xf numFmtId="49" fontId="12" fillId="0" borderId="4" xfId="57" applyNumberFormat="1" applyFont="1" applyFill="1" applyBorder="1" applyAlignment="1">
      <alignment horizontal="center" vertical="center" wrapText="1"/>
    </xf>
    <xf numFmtId="49" fontId="13" fillId="0" borderId="1" xfId="58" applyNumberFormat="1" applyFont="1" applyFill="1" applyBorder="1" applyAlignment="1">
      <alignment horizontal="center" vertical="center" wrapText="1"/>
    </xf>
    <xf numFmtId="49" fontId="12" fillId="0" borderId="1" xfId="57" applyNumberFormat="1" applyFont="1" applyFill="1" applyBorder="1" applyAlignment="1">
      <alignment horizontal="center" vertical="center" wrapText="1"/>
    </xf>
    <xf numFmtId="176" fontId="12" fillId="0" borderId="1" xfId="57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3" fillId="0" borderId="4" xfId="0" applyNumberFormat="1" applyFont="1" applyFill="1" applyBorder="1" applyAlignment="1">
      <alignment horizontal="center" vertical="top" wrapText="1"/>
    </xf>
    <xf numFmtId="0" fontId="13" fillId="0" borderId="3" xfId="0" applyNumberFormat="1" applyFont="1" applyFill="1" applyBorder="1" applyAlignment="1">
      <alignment horizontal="center" vertical="top" wrapText="1"/>
    </xf>
    <xf numFmtId="179" fontId="12" fillId="0" borderId="3" xfId="0" applyNumberFormat="1" applyFont="1" applyFill="1" applyBorder="1" applyAlignment="1">
      <alignment horizontal="center" vertical="center"/>
    </xf>
    <xf numFmtId="179" fontId="12" fillId="0" borderId="4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79" fontId="12" fillId="0" borderId="1" xfId="0" applyNumberFormat="1" applyFont="1" applyFill="1" applyBorder="1" applyAlignment="1">
      <alignment horizontal="center"/>
    </xf>
    <xf numFmtId="179" fontId="12" fillId="0" borderId="1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top" wrapText="1"/>
    </xf>
    <xf numFmtId="179" fontId="0" fillId="0" borderId="1" xfId="0" applyNumberFormat="1" applyFont="1" applyFill="1" applyBorder="1" applyAlignment="1">
      <alignment horizontal="center" vertical="center"/>
    </xf>
    <xf numFmtId="179" fontId="0" fillId="0" borderId="3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11" xfId="0" applyNumberFormat="1" applyFont="1" applyFill="1" applyBorder="1" applyAlignment="1">
      <alignment horizontal="center"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179" fontId="12" fillId="0" borderId="4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9" fontId="12" fillId="0" borderId="5" xfId="0" applyNumberFormat="1" applyFont="1" applyFill="1" applyBorder="1" applyAlignment="1">
      <alignment horizontal="center" vertical="center"/>
    </xf>
    <xf numFmtId="179" fontId="12" fillId="0" borderId="6" xfId="0" applyNumberFormat="1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179" fontId="12" fillId="0" borderId="7" xfId="0" applyNumberFormat="1" applyFont="1" applyFill="1" applyBorder="1" applyAlignment="1">
      <alignment horizontal="center"/>
    </xf>
    <xf numFmtId="179" fontId="0" fillId="0" borderId="7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top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1" xfId="49"/>
    <cellStyle name="常规 82" xfId="50"/>
    <cellStyle name="常规 45" xfId="51"/>
    <cellStyle name="常规 69" xfId="52"/>
    <cellStyle name="常规 80" xfId="53"/>
    <cellStyle name="常规 12" xfId="54"/>
    <cellStyle name="常规 12 2" xfId="55"/>
    <cellStyle name="常规 14" xfId="56"/>
    <cellStyle name="常规 10" xfId="57"/>
    <cellStyle name="常规 8 2" xfId="58"/>
  </cellStyles>
  <dxfs count="20">
    <dxf>
      <fill>
        <patternFill patternType="solid">
          <fgColor indexed="10"/>
          <bgColor indexed="52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0248;&#36136;&#22823;&#35910;\&#26032;&#38738;&#38215;\&#26032;&#38738;&#38215;2026&#24180;&#39640;&#34507;&#30333;&#22823;&#35910;&#34917;&#36148;&#24773;&#20917;&#19968;&#35272;&#34920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丰林县2026年高蛋白大豆补贴情况一览表"/>
    </sheetNames>
    <sheetDataSet>
      <sheetData sheetId="0" refreshError="1">
        <row r="4">
          <cell r="C4">
            <v>9.25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7"/>
  <sheetViews>
    <sheetView tabSelected="1" workbookViewId="0">
      <selection activeCell="A1" sqref="A1:K1"/>
    </sheetView>
  </sheetViews>
  <sheetFormatPr defaultColWidth="8.88888888888889" defaultRowHeight="14.4"/>
  <cols>
    <col min="3" max="4" width="20.5555555555556" customWidth="1"/>
    <col min="5" max="5" width="12.5555555555556" customWidth="1"/>
  </cols>
  <sheetData>
    <row r="1" ht="37.2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7.4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/>
      <c r="I3" s="3" t="s">
        <v>9</v>
      </c>
      <c r="J3" s="35" t="s">
        <v>10</v>
      </c>
      <c r="K3" s="36" t="s">
        <v>11</v>
      </c>
    </row>
    <row r="4" ht="60" spans="1:11">
      <c r="A4" s="3"/>
      <c r="B4" s="3"/>
      <c r="C4" s="3"/>
      <c r="D4" s="3"/>
      <c r="E4" s="3"/>
      <c r="F4" s="4"/>
      <c r="G4" s="4" t="s">
        <v>12</v>
      </c>
      <c r="H4" s="4" t="s">
        <v>13</v>
      </c>
      <c r="I4" s="3"/>
      <c r="J4" s="35"/>
      <c r="K4" s="37"/>
    </row>
    <row r="5" ht="15" customHeight="1" spans="1:11">
      <c r="A5" s="5"/>
      <c r="B5" s="5" t="s">
        <v>14</v>
      </c>
      <c r="C5" s="5"/>
      <c r="D5" s="5"/>
      <c r="E5" s="5"/>
      <c r="F5" s="6">
        <f t="shared" ref="F5:H5" si="0">SUM(F6:F247)</f>
        <v>20420</v>
      </c>
      <c r="G5" s="6">
        <f t="shared" si="0"/>
        <v>19068</v>
      </c>
      <c r="H5" s="6">
        <f t="shared" si="0"/>
        <v>1352</v>
      </c>
      <c r="I5" s="6">
        <v>9.25</v>
      </c>
      <c r="J5" s="38">
        <f>SUM(J6:J247)</f>
        <v>188885</v>
      </c>
      <c r="K5" s="39"/>
    </row>
    <row r="6" ht="15" customHeight="1" spans="1:11">
      <c r="A6" s="7">
        <v>1</v>
      </c>
      <c r="B6" s="8" t="s">
        <v>15</v>
      </c>
      <c r="C6" s="9" t="s">
        <v>16</v>
      </c>
      <c r="D6" s="10" t="s">
        <v>17</v>
      </c>
      <c r="E6" s="11" t="s">
        <v>18</v>
      </c>
      <c r="F6" s="12">
        <v>5</v>
      </c>
      <c r="G6" s="12">
        <v>5</v>
      </c>
      <c r="H6" s="13"/>
      <c r="I6" s="13">
        <v>9.25</v>
      </c>
      <c r="J6" s="40">
        <f t="shared" ref="J6:J69" si="1">F6*I6</f>
        <v>46.25</v>
      </c>
      <c r="K6" s="15" t="s">
        <v>19</v>
      </c>
    </row>
    <row r="7" ht="15" customHeight="1" spans="1:11">
      <c r="A7" s="7">
        <v>2</v>
      </c>
      <c r="B7" s="8" t="s">
        <v>20</v>
      </c>
      <c r="C7" s="9" t="s">
        <v>21</v>
      </c>
      <c r="D7" s="10" t="s">
        <v>22</v>
      </c>
      <c r="E7" s="11" t="s">
        <v>23</v>
      </c>
      <c r="F7" s="12">
        <v>50</v>
      </c>
      <c r="G7" s="12">
        <v>50</v>
      </c>
      <c r="H7" s="13"/>
      <c r="I7" s="13">
        <v>9.25</v>
      </c>
      <c r="J7" s="40">
        <f t="shared" si="1"/>
        <v>462.5</v>
      </c>
      <c r="K7" s="15" t="s">
        <v>19</v>
      </c>
    </row>
    <row r="8" ht="15" customHeight="1" spans="1:11">
      <c r="A8" s="7">
        <v>3</v>
      </c>
      <c r="B8" s="8" t="s">
        <v>24</v>
      </c>
      <c r="C8" s="9" t="s">
        <v>25</v>
      </c>
      <c r="D8" s="11" t="s">
        <v>26</v>
      </c>
      <c r="E8" s="14" t="s">
        <v>27</v>
      </c>
      <c r="F8" s="12">
        <v>57</v>
      </c>
      <c r="G8" s="12">
        <v>57</v>
      </c>
      <c r="H8" s="13"/>
      <c r="I8" s="13">
        <v>9.25</v>
      </c>
      <c r="J8" s="40">
        <f t="shared" si="1"/>
        <v>527.25</v>
      </c>
      <c r="K8" s="15" t="s">
        <v>19</v>
      </c>
    </row>
    <row r="9" ht="15" customHeight="1" spans="1:11">
      <c r="A9" s="7">
        <v>4</v>
      </c>
      <c r="B9" s="8" t="s">
        <v>28</v>
      </c>
      <c r="C9" s="9" t="s">
        <v>29</v>
      </c>
      <c r="D9" s="10" t="s">
        <v>30</v>
      </c>
      <c r="E9" s="11" t="s">
        <v>31</v>
      </c>
      <c r="F9" s="12">
        <v>150</v>
      </c>
      <c r="G9" s="12">
        <v>150</v>
      </c>
      <c r="H9" s="13"/>
      <c r="I9" s="13">
        <v>9.25</v>
      </c>
      <c r="J9" s="40">
        <f t="shared" si="1"/>
        <v>1387.5</v>
      </c>
      <c r="K9" s="15" t="s">
        <v>19</v>
      </c>
    </row>
    <row r="10" ht="15" customHeight="1" spans="1:11">
      <c r="A10" s="7">
        <v>5</v>
      </c>
      <c r="B10" s="8" t="s">
        <v>32</v>
      </c>
      <c r="C10" s="9" t="s">
        <v>25</v>
      </c>
      <c r="D10" s="15" t="s">
        <v>33</v>
      </c>
      <c r="E10" s="11" t="s">
        <v>34</v>
      </c>
      <c r="F10" s="12">
        <v>110</v>
      </c>
      <c r="G10" s="12">
        <v>110</v>
      </c>
      <c r="H10" s="13"/>
      <c r="I10" s="13">
        <v>9.25</v>
      </c>
      <c r="J10" s="40">
        <f t="shared" si="1"/>
        <v>1017.5</v>
      </c>
      <c r="K10" s="15" t="s">
        <v>19</v>
      </c>
    </row>
    <row r="11" ht="15" customHeight="1" spans="1:11">
      <c r="A11" s="7">
        <v>6</v>
      </c>
      <c r="B11" s="8" t="s">
        <v>35</v>
      </c>
      <c r="C11" s="9" t="s">
        <v>36</v>
      </c>
      <c r="D11" s="10" t="s">
        <v>37</v>
      </c>
      <c r="E11" s="11" t="s">
        <v>38</v>
      </c>
      <c r="F11" s="12">
        <v>87</v>
      </c>
      <c r="G11" s="12">
        <v>87</v>
      </c>
      <c r="H11" s="13"/>
      <c r="I11" s="13">
        <v>9.25</v>
      </c>
      <c r="J11" s="40">
        <f t="shared" si="1"/>
        <v>804.75</v>
      </c>
      <c r="K11" s="15" t="s">
        <v>19</v>
      </c>
    </row>
    <row r="12" ht="15" customHeight="1" spans="1:11">
      <c r="A12" s="7">
        <v>7</v>
      </c>
      <c r="B12" s="16" t="s">
        <v>39</v>
      </c>
      <c r="C12" s="17" t="s">
        <v>40</v>
      </c>
      <c r="D12" s="10" t="s">
        <v>41</v>
      </c>
      <c r="E12" s="18" t="s">
        <v>42</v>
      </c>
      <c r="F12" s="12">
        <v>10</v>
      </c>
      <c r="G12" s="12">
        <v>10</v>
      </c>
      <c r="H12" s="19"/>
      <c r="I12" s="13">
        <v>9.25</v>
      </c>
      <c r="J12" s="40">
        <f t="shared" si="1"/>
        <v>92.5</v>
      </c>
      <c r="K12" s="15" t="s">
        <v>19</v>
      </c>
    </row>
    <row r="13" ht="15" customHeight="1" spans="1:11">
      <c r="A13" s="7">
        <v>8</v>
      </c>
      <c r="B13" s="8" t="s">
        <v>43</v>
      </c>
      <c r="C13" s="9" t="s">
        <v>44</v>
      </c>
      <c r="D13" s="15" t="s">
        <v>45</v>
      </c>
      <c r="E13" s="11" t="s">
        <v>46</v>
      </c>
      <c r="F13" s="12">
        <v>5</v>
      </c>
      <c r="G13" s="12">
        <v>5</v>
      </c>
      <c r="H13" s="15"/>
      <c r="I13" s="13">
        <v>9.25</v>
      </c>
      <c r="J13" s="40">
        <f t="shared" si="1"/>
        <v>46.25</v>
      </c>
      <c r="K13" s="15" t="s">
        <v>19</v>
      </c>
    </row>
    <row r="14" ht="15" customHeight="1" spans="1:11">
      <c r="A14" s="7">
        <v>9</v>
      </c>
      <c r="B14" s="8" t="s">
        <v>47</v>
      </c>
      <c r="C14" s="9" t="s">
        <v>48</v>
      </c>
      <c r="D14" s="10" t="s">
        <v>49</v>
      </c>
      <c r="E14" s="11" t="s">
        <v>50</v>
      </c>
      <c r="F14" s="12">
        <v>39</v>
      </c>
      <c r="G14" s="12">
        <v>39</v>
      </c>
      <c r="H14" s="15"/>
      <c r="I14" s="13">
        <v>9.25</v>
      </c>
      <c r="J14" s="40">
        <f t="shared" si="1"/>
        <v>360.75</v>
      </c>
      <c r="K14" s="15" t="s">
        <v>19</v>
      </c>
    </row>
    <row r="15" ht="15" customHeight="1" spans="1:11">
      <c r="A15" s="7">
        <v>10</v>
      </c>
      <c r="B15" s="8" t="s">
        <v>51</v>
      </c>
      <c r="C15" s="9" t="s">
        <v>52</v>
      </c>
      <c r="D15" s="10" t="s">
        <v>53</v>
      </c>
      <c r="E15" s="11" t="s">
        <v>54</v>
      </c>
      <c r="F15" s="12">
        <v>30</v>
      </c>
      <c r="G15" s="12">
        <v>30</v>
      </c>
      <c r="H15" s="15"/>
      <c r="I15" s="13">
        <v>9.25</v>
      </c>
      <c r="J15" s="40">
        <f t="shared" si="1"/>
        <v>277.5</v>
      </c>
      <c r="K15" s="15" t="s">
        <v>19</v>
      </c>
    </row>
    <row r="16" ht="15" customHeight="1" spans="1:11">
      <c r="A16" s="7">
        <v>11</v>
      </c>
      <c r="B16" s="8" t="s">
        <v>55</v>
      </c>
      <c r="C16" s="9" t="s">
        <v>16</v>
      </c>
      <c r="D16" s="20" t="s">
        <v>56</v>
      </c>
      <c r="E16" s="11" t="s">
        <v>57</v>
      </c>
      <c r="F16" s="12">
        <v>40</v>
      </c>
      <c r="G16" s="12">
        <v>40</v>
      </c>
      <c r="H16" s="15"/>
      <c r="I16" s="13">
        <v>9.25</v>
      </c>
      <c r="J16" s="40">
        <f t="shared" si="1"/>
        <v>370</v>
      </c>
      <c r="K16" s="15" t="s">
        <v>19</v>
      </c>
    </row>
    <row r="17" ht="15" customHeight="1" spans="1:11">
      <c r="A17" s="7">
        <v>12</v>
      </c>
      <c r="B17" s="8" t="s">
        <v>58</v>
      </c>
      <c r="C17" s="9" t="s">
        <v>59</v>
      </c>
      <c r="D17" s="10" t="s">
        <v>60</v>
      </c>
      <c r="E17" s="11" t="s">
        <v>61</v>
      </c>
      <c r="F17" s="12">
        <v>100</v>
      </c>
      <c r="G17" s="12">
        <v>100</v>
      </c>
      <c r="H17" s="15"/>
      <c r="I17" s="13">
        <v>9.25</v>
      </c>
      <c r="J17" s="40">
        <f t="shared" si="1"/>
        <v>925</v>
      </c>
      <c r="K17" s="15" t="s">
        <v>19</v>
      </c>
    </row>
    <row r="18" ht="15" customHeight="1" spans="1:11">
      <c r="A18" s="7">
        <v>13</v>
      </c>
      <c r="B18" s="8" t="s">
        <v>62</v>
      </c>
      <c r="C18" s="9" t="s">
        <v>63</v>
      </c>
      <c r="D18" s="10" t="s">
        <v>64</v>
      </c>
      <c r="E18" s="11" t="s">
        <v>65</v>
      </c>
      <c r="F18" s="12">
        <v>75</v>
      </c>
      <c r="G18" s="12">
        <v>75</v>
      </c>
      <c r="H18" s="15"/>
      <c r="I18" s="13">
        <v>9.25</v>
      </c>
      <c r="J18" s="40">
        <f t="shared" si="1"/>
        <v>693.75</v>
      </c>
      <c r="K18" s="15" t="s">
        <v>19</v>
      </c>
    </row>
    <row r="19" ht="15" customHeight="1" spans="1:11">
      <c r="A19" s="7">
        <v>14</v>
      </c>
      <c r="B19" s="8" t="s">
        <v>66</v>
      </c>
      <c r="C19" s="9" t="s">
        <v>67</v>
      </c>
      <c r="D19" s="15" t="s">
        <v>68</v>
      </c>
      <c r="E19" s="11" t="s">
        <v>69</v>
      </c>
      <c r="F19" s="12">
        <v>140</v>
      </c>
      <c r="G19" s="12">
        <v>140</v>
      </c>
      <c r="H19" s="15"/>
      <c r="I19" s="13">
        <v>9.25</v>
      </c>
      <c r="J19" s="40">
        <f t="shared" si="1"/>
        <v>1295</v>
      </c>
      <c r="K19" s="15" t="s">
        <v>19</v>
      </c>
    </row>
    <row r="20" ht="15" customHeight="1" spans="1:11">
      <c r="A20" s="7">
        <v>15</v>
      </c>
      <c r="B20" s="8" t="s">
        <v>70</v>
      </c>
      <c r="C20" s="9" t="s">
        <v>71</v>
      </c>
      <c r="D20" s="11" t="s">
        <v>72</v>
      </c>
      <c r="E20" s="11" t="s">
        <v>73</v>
      </c>
      <c r="F20" s="12">
        <v>35</v>
      </c>
      <c r="G20" s="12">
        <v>35</v>
      </c>
      <c r="H20" s="15"/>
      <c r="I20" s="13">
        <v>9.25</v>
      </c>
      <c r="J20" s="40">
        <f t="shared" si="1"/>
        <v>323.75</v>
      </c>
      <c r="K20" s="15" t="s">
        <v>19</v>
      </c>
    </row>
    <row r="21" ht="15" customHeight="1" spans="1:11">
      <c r="A21" s="7">
        <v>16</v>
      </c>
      <c r="B21" s="8" t="s">
        <v>74</v>
      </c>
      <c r="C21" s="9" t="s">
        <v>75</v>
      </c>
      <c r="D21" s="15" t="s">
        <v>76</v>
      </c>
      <c r="E21" s="11" t="s">
        <v>77</v>
      </c>
      <c r="F21" s="12">
        <v>50</v>
      </c>
      <c r="G21" s="12">
        <v>50</v>
      </c>
      <c r="H21" s="15"/>
      <c r="I21" s="13">
        <v>9.25</v>
      </c>
      <c r="J21" s="40">
        <f t="shared" si="1"/>
        <v>462.5</v>
      </c>
      <c r="K21" s="15" t="s">
        <v>19</v>
      </c>
    </row>
    <row r="22" ht="15" customHeight="1" spans="1:11">
      <c r="A22" s="7">
        <v>17</v>
      </c>
      <c r="B22" s="8" t="s">
        <v>78</v>
      </c>
      <c r="C22" s="9" t="s">
        <v>29</v>
      </c>
      <c r="D22" s="10" t="s">
        <v>79</v>
      </c>
      <c r="E22" s="11" t="s">
        <v>80</v>
      </c>
      <c r="F22" s="12">
        <v>180</v>
      </c>
      <c r="G22" s="12">
        <v>180</v>
      </c>
      <c r="H22" s="15"/>
      <c r="I22" s="13">
        <v>9.25</v>
      </c>
      <c r="J22" s="40">
        <f t="shared" si="1"/>
        <v>1665</v>
      </c>
      <c r="K22" s="15" t="s">
        <v>19</v>
      </c>
    </row>
    <row r="23" ht="15" customHeight="1" spans="1:11">
      <c r="A23" s="7">
        <v>18</v>
      </c>
      <c r="B23" s="8" t="s">
        <v>81</v>
      </c>
      <c r="C23" s="9" t="s">
        <v>82</v>
      </c>
      <c r="D23" s="10" t="s">
        <v>83</v>
      </c>
      <c r="E23" s="11" t="s">
        <v>84</v>
      </c>
      <c r="F23" s="12">
        <v>40</v>
      </c>
      <c r="G23" s="12">
        <v>40</v>
      </c>
      <c r="H23" s="15"/>
      <c r="I23" s="13">
        <v>9.25</v>
      </c>
      <c r="J23" s="40">
        <f t="shared" si="1"/>
        <v>370</v>
      </c>
      <c r="K23" s="15" t="s">
        <v>19</v>
      </c>
    </row>
    <row r="24" ht="15" customHeight="1" spans="1:11">
      <c r="A24" s="7">
        <v>19</v>
      </c>
      <c r="B24" s="8" t="s">
        <v>85</v>
      </c>
      <c r="C24" s="9" t="s">
        <v>86</v>
      </c>
      <c r="D24" s="10" t="s">
        <v>87</v>
      </c>
      <c r="E24" s="11" t="s">
        <v>88</v>
      </c>
      <c r="F24" s="12">
        <v>310</v>
      </c>
      <c r="G24" s="12">
        <v>310</v>
      </c>
      <c r="H24" s="15"/>
      <c r="I24" s="13">
        <v>9.25</v>
      </c>
      <c r="J24" s="40">
        <f t="shared" si="1"/>
        <v>2867.5</v>
      </c>
      <c r="K24" s="15" t="s">
        <v>19</v>
      </c>
    </row>
    <row r="25" ht="15" customHeight="1" spans="1:11">
      <c r="A25" s="7">
        <v>20</v>
      </c>
      <c r="B25" s="8" t="s">
        <v>89</v>
      </c>
      <c r="C25" s="9" t="s">
        <v>90</v>
      </c>
      <c r="D25" s="10" t="s">
        <v>91</v>
      </c>
      <c r="E25" s="11" t="s">
        <v>92</v>
      </c>
      <c r="F25" s="12">
        <v>155</v>
      </c>
      <c r="G25" s="12">
        <v>155</v>
      </c>
      <c r="H25" s="15"/>
      <c r="I25" s="13">
        <v>9.25</v>
      </c>
      <c r="J25" s="40">
        <f t="shared" si="1"/>
        <v>1433.75</v>
      </c>
      <c r="K25" s="15" t="s">
        <v>19</v>
      </c>
    </row>
    <row r="26" ht="15" customHeight="1" spans="1:11">
      <c r="A26" s="7">
        <v>21</v>
      </c>
      <c r="B26" s="8" t="s">
        <v>93</v>
      </c>
      <c r="C26" s="9" t="s">
        <v>94</v>
      </c>
      <c r="D26" s="10" t="s">
        <v>95</v>
      </c>
      <c r="E26" s="11" t="s">
        <v>96</v>
      </c>
      <c r="F26" s="12">
        <v>20</v>
      </c>
      <c r="G26" s="12">
        <v>20</v>
      </c>
      <c r="H26" s="15"/>
      <c r="I26" s="13">
        <v>9.25</v>
      </c>
      <c r="J26" s="40">
        <f t="shared" si="1"/>
        <v>185</v>
      </c>
      <c r="K26" s="15" t="s">
        <v>19</v>
      </c>
    </row>
    <row r="27" ht="15" customHeight="1" spans="1:11">
      <c r="A27" s="7">
        <v>22</v>
      </c>
      <c r="B27" s="8" t="s">
        <v>97</v>
      </c>
      <c r="C27" s="9" t="s">
        <v>98</v>
      </c>
      <c r="D27" s="21" t="s">
        <v>99</v>
      </c>
      <c r="E27" s="11" t="s">
        <v>100</v>
      </c>
      <c r="F27" s="12">
        <v>120</v>
      </c>
      <c r="G27" s="12">
        <v>120</v>
      </c>
      <c r="H27" s="15"/>
      <c r="I27" s="13">
        <v>9.25</v>
      </c>
      <c r="J27" s="40">
        <f t="shared" si="1"/>
        <v>1110</v>
      </c>
      <c r="K27" s="15" t="s">
        <v>19</v>
      </c>
    </row>
    <row r="28" ht="15" customHeight="1" spans="1:11">
      <c r="A28" s="7">
        <v>23</v>
      </c>
      <c r="B28" s="8" t="s">
        <v>101</v>
      </c>
      <c r="C28" s="22" t="s">
        <v>102</v>
      </c>
      <c r="D28" s="15" t="s">
        <v>103</v>
      </c>
      <c r="E28" s="11" t="s">
        <v>104</v>
      </c>
      <c r="F28" s="13">
        <v>65</v>
      </c>
      <c r="G28" s="13">
        <v>65</v>
      </c>
      <c r="H28" s="13"/>
      <c r="I28" s="13">
        <f>[1]汇总表!C$4</f>
        <v>9.25</v>
      </c>
      <c r="J28" s="41">
        <f t="shared" si="1"/>
        <v>601.25</v>
      </c>
      <c r="K28" s="42" t="s">
        <v>105</v>
      </c>
    </row>
    <row r="29" ht="15" customHeight="1" spans="1:11">
      <c r="A29" s="7">
        <v>24</v>
      </c>
      <c r="B29" s="23" t="s">
        <v>106</v>
      </c>
      <c r="C29" s="22" t="s">
        <v>107</v>
      </c>
      <c r="D29" s="15" t="s">
        <v>108</v>
      </c>
      <c r="E29" s="11" t="s">
        <v>109</v>
      </c>
      <c r="F29" s="13">
        <v>100</v>
      </c>
      <c r="G29" s="13">
        <v>100</v>
      </c>
      <c r="H29" s="13"/>
      <c r="I29" s="13">
        <f>[1]汇总表!C$4</f>
        <v>9.25</v>
      </c>
      <c r="J29" s="41">
        <f t="shared" si="1"/>
        <v>925</v>
      </c>
      <c r="K29" s="42" t="s">
        <v>105</v>
      </c>
    </row>
    <row r="30" ht="15" customHeight="1" spans="1:11">
      <c r="A30" s="7">
        <v>25</v>
      </c>
      <c r="B30" s="8" t="s">
        <v>110</v>
      </c>
      <c r="C30" s="9" t="s">
        <v>111</v>
      </c>
      <c r="D30" s="24" t="s">
        <v>112</v>
      </c>
      <c r="E30" s="11" t="s">
        <v>113</v>
      </c>
      <c r="F30" s="13">
        <v>140</v>
      </c>
      <c r="G30" s="13">
        <v>140</v>
      </c>
      <c r="H30" s="13"/>
      <c r="I30" s="13">
        <f>[1]汇总表!C$4</f>
        <v>9.25</v>
      </c>
      <c r="J30" s="41">
        <f t="shared" si="1"/>
        <v>1295</v>
      </c>
      <c r="K30" s="42" t="s">
        <v>105</v>
      </c>
    </row>
    <row r="31" ht="15" customHeight="1" spans="1:11">
      <c r="A31" s="7">
        <v>26</v>
      </c>
      <c r="B31" s="8" t="s">
        <v>114</v>
      </c>
      <c r="C31" s="9" t="s">
        <v>115</v>
      </c>
      <c r="D31" s="15" t="s">
        <v>116</v>
      </c>
      <c r="E31" s="11" t="s">
        <v>117</v>
      </c>
      <c r="F31" s="13">
        <v>38</v>
      </c>
      <c r="G31" s="13">
        <v>38</v>
      </c>
      <c r="H31" s="13"/>
      <c r="I31" s="13">
        <f>[1]汇总表!C$4</f>
        <v>9.25</v>
      </c>
      <c r="J31" s="41">
        <f t="shared" si="1"/>
        <v>351.5</v>
      </c>
      <c r="K31" s="42" t="s">
        <v>105</v>
      </c>
    </row>
    <row r="32" ht="15" customHeight="1" spans="1:11">
      <c r="A32" s="7">
        <v>27</v>
      </c>
      <c r="B32" s="8" t="s">
        <v>118</v>
      </c>
      <c r="C32" s="9" t="s">
        <v>119</v>
      </c>
      <c r="D32" s="15" t="s">
        <v>120</v>
      </c>
      <c r="E32" s="11" t="s">
        <v>121</v>
      </c>
      <c r="F32" s="13">
        <v>315</v>
      </c>
      <c r="G32" s="13">
        <v>315</v>
      </c>
      <c r="H32" s="13"/>
      <c r="I32" s="13">
        <f>[1]汇总表!C$4</f>
        <v>9.25</v>
      </c>
      <c r="J32" s="41">
        <f t="shared" si="1"/>
        <v>2913.75</v>
      </c>
      <c r="K32" s="42" t="s">
        <v>105</v>
      </c>
    </row>
    <row r="33" ht="15" customHeight="1" spans="1:11">
      <c r="A33" s="7">
        <v>28</v>
      </c>
      <c r="B33" s="8" t="s">
        <v>122</v>
      </c>
      <c r="C33" s="9" t="s">
        <v>123</v>
      </c>
      <c r="D33" s="15" t="s">
        <v>124</v>
      </c>
      <c r="E33" s="11" t="s">
        <v>125</v>
      </c>
      <c r="F33" s="13">
        <v>135</v>
      </c>
      <c r="G33" s="13">
        <v>135</v>
      </c>
      <c r="H33" s="13"/>
      <c r="I33" s="13">
        <f>[1]汇总表!C$4</f>
        <v>9.25</v>
      </c>
      <c r="J33" s="41">
        <f t="shared" si="1"/>
        <v>1248.75</v>
      </c>
      <c r="K33" s="42" t="s">
        <v>105</v>
      </c>
    </row>
    <row r="34" ht="15" customHeight="1" spans="1:11">
      <c r="A34" s="7">
        <v>29</v>
      </c>
      <c r="B34" s="8" t="s">
        <v>126</v>
      </c>
      <c r="C34" s="9" t="s">
        <v>127</v>
      </c>
      <c r="D34" s="15" t="s">
        <v>128</v>
      </c>
      <c r="E34" s="11" t="s">
        <v>129</v>
      </c>
      <c r="F34" s="13">
        <v>170</v>
      </c>
      <c r="G34" s="13">
        <v>170</v>
      </c>
      <c r="H34" s="13"/>
      <c r="I34" s="13">
        <f>[1]汇总表!C$4</f>
        <v>9.25</v>
      </c>
      <c r="J34" s="41">
        <f t="shared" si="1"/>
        <v>1572.5</v>
      </c>
      <c r="K34" s="42" t="s">
        <v>105</v>
      </c>
    </row>
    <row r="35" ht="15" customHeight="1" spans="1:11">
      <c r="A35" s="7">
        <v>30</v>
      </c>
      <c r="B35" s="8" t="s">
        <v>130</v>
      </c>
      <c r="C35" s="9" t="s">
        <v>131</v>
      </c>
      <c r="D35" s="15" t="s">
        <v>132</v>
      </c>
      <c r="E35" s="11" t="s">
        <v>133</v>
      </c>
      <c r="F35" s="13">
        <v>100</v>
      </c>
      <c r="G35" s="13">
        <v>100</v>
      </c>
      <c r="H35" s="13"/>
      <c r="I35" s="13">
        <f>[1]汇总表!C$4</f>
        <v>9.25</v>
      </c>
      <c r="J35" s="41">
        <f t="shared" si="1"/>
        <v>925</v>
      </c>
      <c r="K35" s="42" t="s">
        <v>105</v>
      </c>
    </row>
    <row r="36" ht="15" customHeight="1" spans="1:11">
      <c r="A36" s="7">
        <v>31</v>
      </c>
      <c r="B36" s="8" t="s">
        <v>134</v>
      </c>
      <c r="C36" s="9" t="s">
        <v>135</v>
      </c>
      <c r="D36" s="15" t="s">
        <v>136</v>
      </c>
      <c r="E36" s="11" t="s">
        <v>137</v>
      </c>
      <c r="F36" s="13">
        <v>8</v>
      </c>
      <c r="G36" s="13">
        <v>8</v>
      </c>
      <c r="H36" s="13"/>
      <c r="I36" s="13">
        <f>[1]汇总表!C$4</f>
        <v>9.25</v>
      </c>
      <c r="J36" s="41">
        <f t="shared" si="1"/>
        <v>74</v>
      </c>
      <c r="K36" s="42" t="s">
        <v>105</v>
      </c>
    </row>
    <row r="37" ht="15" customHeight="1" spans="1:11">
      <c r="A37" s="7">
        <v>32</v>
      </c>
      <c r="B37" s="8" t="s">
        <v>138</v>
      </c>
      <c r="C37" s="9" t="s">
        <v>139</v>
      </c>
      <c r="D37" s="15" t="s">
        <v>128</v>
      </c>
      <c r="E37" s="11" t="s">
        <v>140</v>
      </c>
      <c r="F37" s="13">
        <v>19</v>
      </c>
      <c r="G37" s="13">
        <v>19</v>
      </c>
      <c r="H37" s="13"/>
      <c r="I37" s="13">
        <f>[1]汇总表!C$4</f>
        <v>9.25</v>
      </c>
      <c r="J37" s="41">
        <f t="shared" si="1"/>
        <v>175.75</v>
      </c>
      <c r="K37" s="42" t="s">
        <v>105</v>
      </c>
    </row>
    <row r="38" ht="15" customHeight="1" spans="1:11">
      <c r="A38" s="7">
        <v>33</v>
      </c>
      <c r="B38" s="8" t="s">
        <v>141</v>
      </c>
      <c r="C38" s="9" t="s">
        <v>142</v>
      </c>
      <c r="D38" s="15" t="s">
        <v>143</v>
      </c>
      <c r="E38" s="11" t="s">
        <v>144</v>
      </c>
      <c r="F38" s="13">
        <v>35</v>
      </c>
      <c r="G38" s="13">
        <v>35</v>
      </c>
      <c r="H38" s="13"/>
      <c r="I38" s="13">
        <f>[1]汇总表!C$4</f>
        <v>9.25</v>
      </c>
      <c r="J38" s="41">
        <f t="shared" si="1"/>
        <v>323.75</v>
      </c>
      <c r="K38" s="42" t="s">
        <v>105</v>
      </c>
    </row>
    <row r="39" ht="15" customHeight="1" spans="1:11">
      <c r="A39" s="7">
        <v>34</v>
      </c>
      <c r="B39" s="8" t="s">
        <v>145</v>
      </c>
      <c r="C39" s="9" t="s">
        <v>146</v>
      </c>
      <c r="D39" s="15" t="s">
        <v>147</v>
      </c>
      <c r="E39" s="11" t="s">
        <v>148</v>
      </c>
      <c r="F39" s="13">
        <v>15</v>
      </c>
      <c r="G39" s="13">
        <v>15</v>
      </c>
      <c r="H39" s="13"/>
      <c r="I39" s="13">
        <f>[1]汇总表!C$4</f>
        <v>9.25</v>
      </c>
      <c r="J39" s="41">
        <f t="shared" si="1"/>
        <v>138.75</v>
      </c>
      <c r="K39" s="42" t="s">
        <v>105</v>
      </c>
    </row>
    <row r="40" ht="15" customHeight="1" spans="1:11">
      <c r="A40" s="7">
        <v>35</v>
      </c>
      <c r="B40" s="8" t="s">
        <v>149</v>
      </c>
      <c r="C40" s="9" t="s">
        <v>150</v>
      </c>
      <c r="D40" s="25" t="s">
        <v>151</v>
      </c>
      <c r="E40" s="11" t="s">
        <v>152</v>
      </c>
      <c r="F40" s="12">
        <v>30</v>
      </c>
      <c r="G40" s="12">
        <v>30</v>
      </c>
      <c r="H40" s="26"/>
      <c r="I40" s="43">
        <v>9.25</v>
      </c>
      <c r="J40" s="44">
        <f t="shared" si="1"/>
        <v>277.5</v>
      </c>
      <c r="K40" s="15" t="s">
        <v>153</v>
      </c>
    </row>
    <row r="41" ht="15" customHeight="1" spans="1:11">
      <c r="A41" s="7">
        <v>36</v>
      </c>
      <c r="B41" s="8" t="s">
        <v>154</v>
      </c>
      <c r="C41" s="9" t="s">
        <v>155</v>
      </c>
      <c r="D41" s="27" t="s">
        <v>156</v>
      </c>
      <c r="E41" s="11" t="s">
        <v>157</v>
      </c>
      <c r="F41" s="12">
        <v>15</v>
      </c>
      <c r="G41" s="12">
        <v>15</v>
      </c>
      <c r="H41" s="26"/>
      <c r="I41" s="43">
        <v>9.25</v>
      </c>
      <c r="J41" s="44">
        <f t="shared" si="1"/>
        <v>138.75</v>
      </c>
      <c r="K41" s="15" t="s">
        <v>153</v>
      </c>
    </row>
    <row r="42" ht="15" customHeight="1" spans="1:11">
      <c r="A42" s="7">
        <v>37</v>
      </c>
      <c r="B42" s="8" t="s">
        <v>158</v>
      </c>
      <c r="C42" s="9" t="s">
        <v>159</v>
      </c>
      <c r="D42" s="27" t="s">
        <v>160</v>
      </c>
      <c r="E42" s="11" t="s">
        <v>161</v>
      </c>
      <c r="F42" s="12">
        <v>33</v>
      </c>
      <c r="G42" s="12">
        <v>9</v>
      </c>
      <c r="H42" s="12">
        <v>24</v>
      </c>
      <c r="I42" s="43">
        <v>9.25</v>
      </c>
      <c r="J42" s="44">
        <f t="shared" si="1"/>
        <v>305.25</v>
      </c>
      <c r="K42" s="15" t="s">
        <v>153</v>
      </c>
    </row>
    <row r="43" ht="15" customHeight="1" spans="1:11">
      <c r="A43" s="7">
        <v>38</v>
      </c>
      <c r="B43" s="8" t="s">
        <v>162</v>
      </c>
      <c r="C43" s="9" t="s">
        <v>163</v>
      </c>
      <c r="D43" s="15" t="s">
        <v>164</v>
      </c>
      <c r="E43" s="11" t="s">
        <v>165</v>
      </c>
      <c r="F43" s="12">
        <v>25</v>
      </c>
      <c r="G43" s="12">
        <v>25</v>
      </c>
      <c r="H43" s="26"/>
      <c r="I43" s="43">
        <v>9.25</v>
      </c>
      <c r="J43" s="44">
        <f t="shared" si="1"/>
        <v>231.25</v>
      </c>
      <c r="K43" s="15" t="s">
        <v>153</v>
      </c>
    </row>
    <row r="44" ht="15" customHeight="1" spans="1:11">
      <c r="A44" s="7">
        <v>39</v>
      </c>
      <c r="B44" s="8" t="s">
        <v>166</v>
      </c>
      <c r="C44" s="9" t="s">
        <v>167</v>
      </c>
      <c r="D44" s="28" t="s">
        <v>168</v>
      </c>
      <c r="E44" s="11" t="s">
        <v>169</v>
      </c>
      <c r="F44" s="12">
        <v>65</v>
      </c>
      <c r="G44" s="12">
        <v>65</v>
      </c>
      <c r="H44" s="26"/>
      <c r="I44" s="43">
        <v>9.25</v>
      </c>
      <c r="J44" s="44">
        <f t="shared" si="1"/>
        <v>601.25</v>
      </c>
      <c r="K44" s="15" t="s">
        <v>153</v>
      </c>
    </row>
    <row r="45" ht="15" customHeight="1" spans="1:11">
      <c r="A45" s="7">
        <v>40</v>
      </c>
      <c r="B45" s="8" t="s">
        <v>170</v>
      </c>
      <c r="C45" s="9" t="s">
        <v>171</v>
      </c>
      <c r="D45" s="28" t="s">
        <v>172</v>
      </c>
      <c r="E45" s="11" t="s">
        <v>169</v>
      </c>
      <c r="F45" s="12">
        <v>20</v>
      </c>
      <c r="G45" s="12">
        <v>20</v>
      </c>
      <c r="H45" s="26"/>
      <c r="I45" s="43">
        <v>9.25</v>
      </c>
      <c r="J45" s="44">
        <f t="shared" si="1"/>
        <v>185</v>
      </c>
      <c r="K45" s="15" t="s">
        <v>153</v>
      </c>
    </row>
    <row r="46" ht="15" customHeight="1" spans="1:11">
      <c r="A46" s="7">
        <v>41</v>
      </c>
      <c r="B46" s="8" t="s">
        <v>173</v>
      </c>
      <c r="C46" s="9" t="s">
        <v>174</v>
      </c>
      <c r="D46" s="11" t="s">
        <v>175</v>
      </c>
      <c r="E46" s="11" t="s">
        <v>176</v>
      </c>
      <c r="F46" s="12">
        <v>15</v>
      </c>
      <c r="G46" s="12">
        <v>15</v>
      </c>
      <c r="H46" s="26"/>
      <c r="I46" s="43">
        <v>9.25</v>
      </c>
      <c r="J46" s="44">
        <f t="shared" si="1"/>
        <v>138.75</v>
      </c>
      <c r="K46" s="15" t="s">
        <v>153</v>
      </c>
    </row>
    <row r="47" ht="15" customHeight="1" spans="1:11">
      <c r="A47" s="7">
        <v>42</v>
      </c>
      <c r="B47" s="8" t="s">
        <v>177</v>
      </c>
      <c r="C47" s="9" t="s">
        <v>178</v>
      </c>
      <c r="D47" s="11" t="s">
        <v>179</v>
      </c>
      <c r="E47" s="11" t="s">
        <v>180</v>
      </c>
      <c r="F47" s="12">
        <v>30</v>
      </c>
      <c r="G47" s="12">
        <v>30</v>
      </c>
      <c r="H47" s="26"/>
      <c r="I47" s="43">
        <v>9.25</v>
      </c>
      <c r="J47" s="44">
        <f t="shared" si="1"/>
        <v>277.5</v>
      </c>
      <c r="K47" s="15" t="s">
        <v>153</v>
      </c>
    </row>
    <row r="48" ht="15" customHeight="1" spans="1:11">
      <c r="A48" s="7">
        <v>43</v>
      </c>
      <c r="B48" s="8" t="s">
        <v>181</v>
      </c>
      <c r="C48" s="9" t="s">
        <v>182</v>
      </c>
      <c r="D48" s="29" t="s">
        <v>183</v>
      </c>
      <c r="E48" s="11" t="s">
        <v>184</v>
      </c>
      <c r="F48" s="12">
        <v>10</v>
      </c>
      <c r="G48" s="12">
        <v>10</v>
      </c>
      <c r="H48" s="26"/>
      <c r="I48" s="43">
        <v>9.25</v>
      </c>
      <c r="J48" s="44">
        <f t="shared" si="1"/>
        <v>92.5</v>
      </c>
      <c r="K48" s="15" t="s">
        <v>153</v>
      </c>
    </row>
    <row r="49" ht="15" customHeight="1" spans="1:11">
      <c r="A49" s="7">
        <v>44</v>
      </c>
      <c r="B49" s="8" t="s">
        <v>185</v>
      </c>
      <c r="C49" s="9" t="s">
        <v>186</v>
      </c>
      <c r="D49" s="28" t="s">
        <v>187</v>
      </c>
      <c r="E49" s="11" t="s">
        <v>188</v>
      </c>
      <c r="F49" s="12">
        <v>185</v>
      </c>
      <c r="G49" s="12">
        <v>84</v>
      </c>
      <c r="H49" s="26">
        <v>101</v>
      </c>
      <c r="I49" s="43">
        <v>9.25</v>
      </c>
      <c r="J49" s="44">
        <f t="shared" si="1"/>
        <v>1711.25</v>
      </c>
      <c r="K49" s="15" t="s">
        <v>153</v>
      </c>
    </row>
    <row r="50" ht="15" customHeight="1" spans="1:11">
      <c r="A50" s="7">
        <v>45</v>
      </c>
      <c r="B50" s="8" t="s">
        <v>189</v>
      </c>
      <c r="C50" s="9" t="s">
        <v>190</v>
      </c>
      <c r="D50" s="28" t="s">
        <v>191</v>
      </c>
      <c r="E50" s="11" t="s">
        <v>192</v>
      </c>
      <c r="F50" s="12">
        <v>55</v>
      </c>
      <c r="G50" s="12">
        <v>55</v>
      </c>
      <c r="H50" s="26"/>
      <c r="I50" s="43">
        <v>9.25</v>
      </c>
      <c r="J50" s="44">
        <f t="shared" si="1"/>
        <v>508.75</v>
      </c>
      <c r="K50" s="15" t="s">
        <v>153</v>
      </c>
    </row>
    <row r="51" ht="15" customHeight="1" spans="1:11">
      <c r="A51" s="7">
        <v>46</v>
      </c>
      <c r="B51" s="8" t="s">
        <v>193</v>
      </c>
      <c r="C51" s="9" t="s">
        <v>194</v>
      </c>
      <c r="D51" s="27" t="s">
        <v>195</v>
      </c>
      <c r="E51" s="11" t="s">
        <v>196</v>
      </c>
      <c r="F51" s="12">
        <v>10</v>
      </c>
      <c r="G51" s="12">
        <v>10</v>
      </c>
      <c r="H51" s="26"/>
      <c r="I51" s="43">
        <v>9.25</v>
      </c>
      <c r="J51" s="44">
        <f t="shared" si="1"/>
        <v>92.5</v>
      </c>
      <c r="K51" s="15" t="s">
        <v>153</v>
      </c>
    </row>
    <row r="52" ht="15" customHeight="1" spans="1:11">
      <c r="A52" s="7">
        <v>47</v>
      </c>
      <c r="B52" s="8" t="s">
        <v>197</v>
      </c>
      <c r="C52" s="9" t="s">
        <v>198</v>
      </c>
      <c r="D52" s="29" t="s">
        <v>199</v>
      </c>
      <c r="E52" s="11" t="s">
        <v>200</v>
      </c>
      <c r="F52" s="12">
        <v>63</v>
      </c>
      <c r="G52" s="12">
        <v>63</v>
      </c>
      <c r="H52" s="26"/>
      <c r="I52" s="43">
        <v>9.25</v>
      </c>
      <c r="J52" s="44">
        <f t="shared" si="1"/>
        <v>582.75</v>
      </c>
      <c r="K52" s="15" t="s">
        <v>153</v>
      </c>
    </row>
    <row r="53" ht="15" customHeight="1" spans="1:11">
      <c r="A53" s="7">
        <v>48</v>
      </c>
      <c r="B53" s="8" t="s">
        <v>201</v>
      </c>
      <c r="C53" s="9" t="s">
        <v>202</v>
      </c>
      <c r="D53" s="28" t="s">
        <v>203</v>
      </c>
      <c r="E53" s="11" t="s">
        <v>204</v>
      </c>
      <c r="F53" s="12">
        <v>9</v>
      </c>
      <c r="G53" s="12">
        <v>9</v>
      </c>
      <c r="H53" s="26"/>
      <c r="I53" s="43">
        <v>9.25</v>
      </c>
      <c r="J53" s="44">
        <f t="shared" si="1"/>
        <v>83.25</v>
      </c>
      <c r="K53" s="15" t="s">
        <v>153</v>
      </c>
    </row>
    <row r="54" ht="15" customHeight="1" spans="1:11">
      <c r="A54" s="7">
        <v>49</v>
      </c>
      <c r="B54" s="8" t="s">
        <v>205</v>
      </c>
      <c r="C54" s="9" t="s">
        <v>206</v>
      </c>
      <c r="D54" s="30" t="s">
        <v>207</v>
      </c>
      <c r="E54" s="11" t="s">
        <v>208</v>
      </c>
      <c r="F54" s="12">
        <v>39</v>
      </c>
      <c r="G54" s="12">
        <v>39</v>
      </c>
      <c r="H54" s="26"/>
      <c r="I54" s="43">
        <v>9.25</v>
      </c>
      <c r="J54" s="44">
        <f t="shared" si="1"/>
        <v>360.75</v>
      </c>
      <c r="K54" s="15" t="s">
        <v>153</v>
      </c>
    </row>
    <row r="55" ht="15" customHeight="1" spans="1:11">
      <c r="A55" s="7">
        <v>50</v>
      </c>
      <c r="B55" s="8" t="s">
        <v>209</v>
      </c>
      <c r="C55" s="9" t="s">
        <v>163</v>
      </c>
      <c r="D55" s="28" t="s">
        <v>210</v>
      </c>
      <c r="E55" s="11" t="s">
        <v>211</v>
      </c>
      <c r="F55" s="12">
        <v>94</v>
      </c>
      <c r="G55" s="12">
        <v>94</v>
      </c>
      <c r="H55" s="26"/>
      <c r="I55" s="43">
        <v>9.25</v>
      </c>
      <c r="J55" s="44">
        <f t="shared" si="1"/>
        <v>869.5</v>
      </c>
      <c r="K55" s="15" t="s">
        <v>153</v>
      </c>
    </row>
    <row r="56" ht="15" customHeight="1" spans="1:11">
      <c r="A56" s="7">
        <v>51</v>
      </c>
      <c r="B56" s="8" t="s">
        <v>212</v>
      </c>
      <c r="C56" s="9" t="s">
        <v>213</v>
      </c>
      <c r="D56" s="11" t="s">
        <v>214</v>
      </c>
      <c r="E56" s="11" t="s">
        <v>215</v>
      </c>
      <c r="F56" s="12">
        <v>10</v>
      </c>
      <c r="G56" s="12">
        <v>10</v>
      </c>
      <c r="H56" s="26"/>
      <c r="I56" s="43">
        <v>9.25</v>
      </c>
      <c r="J56" s="44">
        <f t="shared" si="1"/>
        <v>92.5</v>
      </c>
      <c r="K56" s="15" t="s">
        <v>153</v>
      </c>
    </row>
    <row r="57" ht="15" customHeight="1" spans="1:11">
      <c r="A57" s="7">
        <v>52</v>
      </c>
      <c r="B57" s="8" t="s">
        <v>216</v>
      </c>
      <c r="C57" s="9" t="s">
        <v>217</v>
      </c>
      <c r="D57" s="28" t="s">
        <v>218</v>
      </c>
      <c r="E57" s="11" t="s">
        <v>219</v>
      </c>
      <c r="F57" s="12">
        <v>60</v>
      </c>
      <c r="G57" s="12">
        <v>60</v>
      </c>
      <c r="H57" s="26"/>
      <c r="I57" s="43">
        <v>9.25</v>
      </c>
      <c r="J57" s="44">
        <f t="shared" si="1"/>
        <v>555</v>
      </c>
      <c r="K57" s="15" t="s">
        <v>153</v>
      </c>
    </row>
    <row r="58" ht="15" customHeight="1" spans="1:11">
      <c r="A58" s="7">
        <v>53</v>
      </c>
      <c r="B58" s="8" t="s">
        <v>220</v>
      </c>
      <c r="C58" s="9" t="s">
        <v>221</v>
      </c>
      <c r="D58" s="29" t="s">
        <v>222</v>
      </c>
      <c r="E58" s="11" t="s">
        <v>152</v>
      </c>
      <c r="F58" s="12">
        <v>50</v>
      </c>
      <c r="G58" s="12">
        <v>50</v>
      </c>
      <c r="H58" s="26"/>
      <c r="I58" s="43">
        <v>9.25</v>
      </c>
      <c r="J58" s="44">
        <f t="shared" si="1"/>
        <v>462.5</v>
      </c>
      <c r="K58" s="15" t="s">
        <v>153</v>
      </c>
    </row>
    <row r="59" ht="15" customHeight="1" spans="1:11">
      <c r="A59" s="7">
        <v>54</v>
      </c>
      <c r="B59" s="8" t="s">
        <v>223</v>
      </c>
      <c r="C59" s="9" t="s">
        <v>224</v>
      </c>
      <c r="D59" s="29" t="s">
        <v>225</v>
      </c>
      <c r="E59" s="11" t="s">
        <v>226</v>
      </c>
      <c r="F59" s="12">
        <v>75</v>
      </c>
      <c r="G59" s="12">
        <v>75</v>
      </c>
      <c r="H59" s="26"/>
      <c r="I59" s="43">
        <v>9.25</v>
      </c>
      <c r="J59" s="44">
        <f t="shared" si="1"/>
        <v>693.75</v>
      </c>
      <c r="K59" s="15" t="s">
        <v>153</v>
      </c>
    </row>
    <row r="60" ht="15" customHeight="1" spans="1:11">
      <c r="A60" s="7">
        <v>55</v>
      </c>
      <c r="B60" s="8" t="s">
        <v>227</v>
      </c>
      <c r="C60" s="9" t="s">
        <v>224</v>
      </c>
      <c r="D60" s="31" t="s">
        <v>76</v>
      </c>
      <c r="E60" s="11" t="s">
        <v>228</v>
      </c>
      <c r="F60" s="12">
        <v>30</v>
      </c>
      <c r="G60" s="12">
        <v>30</v>
      </c>
      <c r="H60" s="26"/>
      <c r="I60" s="43">
        <v>9.25</v>
      </c>
      <c r="J60" s="44">
        <f t="shared" si="1"/>
        <v>277.5</v>
      </c>
      <c r="K60" s="15" t="s">
        <v>153</v>
      </c>
    </row>
    <row r="61" ht="15" customHeight="1" spans="1:11">
      <c r="A61" s="7">
        <v>56</v>
      </c>
      <c r="B61" s="8" t="s">
        <v>229</v>
      </c>
      <c r="C61" s="9" t="s">
        <v>230</v>
      </c>
      <c r="D61" s="32" t="s">
        <v>231</v>
      </c>
      <c r="E61" s="11" t="s">
        <v>232</v>
      </c>
      <c r="F61" s="12">
        <v>20</v>
      </c>
      <c r="G61" s="12">
        <v>20</v>
      </c>
      <c r="H61" s="26"/>
      <c r="I61" s="43">
        <v>9.25</v>
      </c>
      <c r="J61" s="44">
        <f t="shared" si="1"/>
        <v>185</v>
      </c>
      <c r="K61" s="15" t="s">
        <v>153</v>
      </c>
    </row>
    <row r="62" ht="15" customHeight="1" spans="1:11">
      <c r="A62" s="7">
        <v>57</v>
      </c>
      <c r="B62" s="8" t="s">
        <v>233</v>
      </c>
      <c r="C62" s="9" t="s">
        <v>234</v>
      </c>
      <c r="D62" s="33" t="s">
        <v>76</v>
      </c>
      <c r="E62" s="11" t="s">
        <v>235</v>
      </c>
      <c r="F62" s="12">
        <v>60</v>
      </c>
      <c r="G62" s="12">
        <v>60</v>
      </c>
      <c r="H62" s="26"/>
      <c r="I62" s="43">
        <v>9.25</v>
      </c>
      <c r="J62" s="44">
        <f t="shared" si="1"/>
        <v>555</v>
      </c>
      <c r="K62" s="15" t="s">
        <v>153</v>
      </c>
    </row>
    <row r="63" ht="15" customHeight="1" spans="1:11">
      <c r="A63" s="7">
        <v>58</v>
      </c>
      <c r="B63" s="8" t="s">
        <v>236</v>
      </c>
      <c r="C63" s="9" t="s">
        <v>237</v>
      </c>
      <c r="D63" s="32" t="s">
        <v>238</v>
      </c>
      <c r="E63" s="11" t="s">
        <v>239</v>
      </c>
      <c r="F63" s="12">
        <v>230</v>
      </c>
      <c r="G63" s="12">
        <v>140</v>
      </c>
      <c r="H63" s="12">
        <v>90</v>
      </c>
      <c r="I63" s="43">
        <v>9.25</v>
      </c>
      <c r="J63" s="44">
        <f t="shared" si="1"/>
        <v>2127.5</v>
      </c>
      <c r="K63" s="15" t="s">
        <v>153</v>
      </c>
    </row>
    <row r="64" ht="15" customHeight="1" spans="1:11">
      <c r="A64" s="7">
        <v>59</v>
      </c>
      <c r="B64" s="8" t="s">
        <v>240</v>
      </c>
      <c r="C64" s="9" t="s">
        <v>241</v>
      </c>
      <c r="D64" s="34" t="s">
        <v>242</v>
      </c>
      <c r="E64" s="11" t="s">
        <v>243</v>
      </c>
      <c r="F64" s="12">
        <v>10</v>
      </c>
      <c r="G64" s="12">
        <v>10</v>
      </c>
      <c r="H64" s="26"/>
      <c r="I64" s="43">
        <v>9.25</v>
      </c>
      <c r="J64" s="44">
        <f t="shared" si="1"/>
        <v>92.5</v>
      </c>
      <c r="K64" s="15" t="s">
        <v>153</v>
      </c>
    </row>
    <row r="65" ht="15" customHeight="1" spans="1:11">
      <c r="A65" s="7">
        <v>60</v>
      </c>
      <c r="B65" s="8" t="s">
        <v>244</v>
      </c>
      <c r="C65" s="9" t="s">
        <v>245</v>
      </c>
      <c r="D65" s="45" t="s">
        <v>246</v>
      </c>
      <c r="E65" s="11" t="s">
        <v>247</v>
      </c>
      <c r="F65" s="12">
        <v>20</v>
      </c>
      <c r="G65" s="12">
        <v>20</v>
      </c>
      <c r="H65" s="26"/>
      <c r="I65" s="43">
        <v>9.25</v>
      </c>
      <c r="J65" s="44">
        <f t="shared" si="1"/>
        <v>185</v>
      </c>
      <c r="K65" s="15" t="s">
        <v>153</v>
      </c>
    </row>
    <row r="66" ht="15" customHeight="1" spans="1:11">
      <c r="A66" s="7">
        <v>61</v>
      </c>
      <c r="B66" s="8" t="s">
        <v>158</v>
      </c>
      <c r="C66" s="9" t="s">
        <v>159</v>
      </c>
      <c r="D66" s="27" t="s">
        <v>160</v>
      </c>
      <c r="E66" s="11" t="s">
        <v>161</v>
      </c>
      <c r="F66" s="12">
        <v>160</v>
      </c>
      <c r="G66" s="12">
        <v>54</v>
      </c>
      <c r="H66" s="12">
        <v>106</v>
      </c>
      <c r="I66" s="43">
        <v>9.25</v>
      </c>
      <c r="J66" s="44">
        <f t="shared" si="1"/>
        <v>1480</v>
      </c>
      <c r="K66" s="15" t="s">
        <v>248</v>
      </c>
    </row>
    <row r="67" ht="15" customHeight="1" spans="1:11">
      <c r="A67" s="7">
        <v>62</v>
      </c>
      <c r="B67" s="8" t="s">
        <v>249</v>
      </c>
      <c r="C67" s="9" t="s">
        <v>163</v>
      </c>
      <c r="D67" s="27" t="s">
        <v>250</v>
      </c>
      <c r="E67" s="11" t="s">
        <v>251</v>
      </c>
      <c r="F67" s="12">
        <v>99</v>
      </c>
      <c r="G67" s="12">
        <v>62</v>
      </c>
      <c r="H67" s="12">
        <v>37</v>
      </c>
      <c r="I67" s="43">
        <v>9.25</v>
      </c>
      <c r="J67" s="44">
        <f t="shared" si="1"/>
        <v>915.75</v>
      </c>
      <c r="K67" s="15" t="s">
        <v>248</v>
      </c>
    </row>
    <row r="68" ht="15" customHeight="1" spans="1:11">
      <c r="A68" s="7">
        <v>63</v>
      </c>
      <c r="B68" s="23" t="s">
        <v>252</v>
      </c>
      <c r="C68" s="9" t="s">
        <v>253</v>
      </c>
      <c r="D68" s="46" t="s">
        <v>254</v>
      </c>
      <c r="E68" s="11" t="s">
        <v>255</v>
      </c>
      <c r="F68" s="12">
        <v>5</v>
      </c>
      <c r="G68" s="12">
        <v>5</v>
      </c>
      <c r="H68" s="12"/>
      <c r="I68" s="43">
        <v>9.25</v>
      </c>
      <c r="J68" s="44">
        <f t="shared" si="1"/>
        <v>46.25</v>
      </c>
      <c r="K68" s="15" t="s">
        <v>256</v>
      </c>
    </row>
    <row r="69" ht="15" customHeight="1" spans="1:11">
      <c r="A69" s="7">
        <v>64</v>
      </c>
      <c r="B69" s="8" t="s">
        <v>85</v>
      </c>
      <c r="C69" s="9" t="s">
        <v>257</v>
      </c>
      <c r="D69" s="46" t="s">
        <v>258</v>
      </c>
      <c r="E69" s="11" t="s">
        <v>259</v>
      </c>
      <c r="F69" s="12">
        <v>30</v>
      </c>
      <c r="G69" s="12">
        <v>30</v>
      </c>
      <c r="H69" s="12"/>
      <c r="I69" s="43">
        <v>9.25</v>
      </c>
      <c r="J69" s="44">
        <f t="shared" si="1"/>
        <v>277.5</v>
      </c>
      <c r="K69" s="15" t="s">
        <v>256</v>
      </c>
    </row>
    <row r="70" ht="15" customHeight="1" spans="1:11">
      <c r="A70" s="7">
        <v>65</v>
      </c>
      <c r="B70" s="8" t="s">
        <v>260</v>
      </c>
      <c r="C70" s="9" t="s">
        <v>261</v>
      </c>
      <c r="D70" s="47" t="s">
        <v>262</v>
      </c>
      <c r="E70" s="11" t="s">
        <v>263</v>
      </c>
      <c r="F70" s="12">
        <v>20</v>
      </c>
      <c r="G70" s="12">
        <v>4</v>
      </c>
      <c r="H70" s="12">
        <v>16</v>
      </c>
      <c r="I70" s="43">
        <v>9.25</v>
      </c>
      <c r="J70" s="44">
        <f t="shared" ref="J70:J133" si="2">F70*I70</f>
        <v>185</v>
      </c>
      <c r="K70" s="15" t="s">
        <v>256</v>
      </c>
    </row>
    <row r="71" ht="15" customHeight="1" spans="1:11">
      <c r="A71" s="7">
        <v>66</v>
      </c>
      <c r="B71" s="8" t="s">
        <v>264</v>
      </c>
      <c r="C71" s="9" t="s">
        <v>265</v>
      </c>
      <c r="D71" s="29" t="s">
        <v>203</v>
      </c>
      <c r="E71" s="11" t="s">
        <v>266</v>
      </c>
      <c r="F71" s="12">
        <v>80</v>
      </c>
      <c r="G71" s="12">
        <v>3</v>
      </c>
      <c r="H71" s="12">
        <v>77</v>
      </c>
      <c r="I71" s="43">
        <v>9.25</v>
      </c>
      <c r="J71" s="44">
        <f t="shared" si="2"/>
        <v>740</v>
      </c>
      <c r="K71" s="15" t="s">
        <v>256</v>
      </c>
    </row>
    <row r="72" ht="15" customHeight="1" spans="1:11">
      <c r="A72" s="7">
        <v>67</v>
      </c>
      <c r="B72" s="8" t="s">
        <v>267</v>
      </c>
      <c r="C72" s="48" t="s">
        <v>268</v>
      </c>
      <c r="D72" s="46" t="s">
        <v>269</v>
      </c>
      <c r="E72" s="11" t="s">
        <v>270</v>
      </c>
      <c r="F72" s="12">
        <v>30</v>
      </c>
      <c r="G72" s="12">
        <v>30</v>
      </c>
      <c r="H72" s="12"/>
      <c r="I72" s="43">
        <v>9.25</v>
      </c>
      <c r="J72" s="44">
        <f t="shared" si="2"/>
        <v>277.5</v>
      </c>
      <c r="K72" s="15" t="s">
        <v>256</v>
      </c>
    </row>
    <row r="73" ht="15" customHeight="1" spans="1:11">
      <c r="A73" s="7">
        <v>68</v>
      </c>
      <c r="B73" s="8" t="s">
        <v>271</v>
      </c>
      <c r="C73" s="9" t="s">
        <v>272</v>
      </c>
      <c r="D73" s="46" t="s">
        <v>103</v>
      </c>
      <c r="E73" s="11" t="s">
        <v>273</v>
      </c>
      <c r="F73" s="12">
        <v>23</v>
      </c>
      <c r="G73" s="12">
        <v>23</v>
      </c>
      <c r="H73" s="12"/>
      <c r="I73" s="43">
        <v>9.25</v>
      </c>
      <c r="J73" s="44">
        <f t="shared" si="2"/>
        <v>212.75</v>
      </c>
      <c r="K73" s="15" t="s">
        <v>256</v>
      </c>
    </row>
    <row r="74" ht="15" customHeight="1" spans="1:11">
      <c r="A74" s="7">
        <v>69</v>
      </c>
      <c r="B74" s="8" t="s">
        <v>274</v>
      </c>
      <c r="C74" s="9" t="s">
        <v>272</v>
      </c>
      <c r="D74" s="46" t="s">
        <v>26</v>
      </c>
      <c r="E74" s="11" t="s">
        <v>275</v>
      </c>
      <c r="F74" s="12">
        <v>46</v>
      </c>
      <c r="G74" s="12">
        <v>46</v>
      </c>
      <c r="H74" s="12"/>
      <c r="I74" s="43">
        <v>9.25</v>
      </c>
      <c r="J74" s="44">
        <f t="shared" si="2"/>
        <v>425.5</v>
      </c>
      <c r="K74" s="15" t="s">
        <v>256</v>
      </c>
    </row>
    <row r="75" ht="15" customHeight="1" spans="1:11">
      <c r="A75" s="7">
        <v>70</v>
      </c>
      <c r="B75" s="40" t="s">
        <v>276</v>
      </c>
      <c r="C75" s="49" t="s">
        <v>277</v>
      </c>
      <c r="D75" s="13" t="s">
        <v>278</v>
      </c>
      <c r="E75" s="13" t="s">
        <v>279</v>
      </c>
      <c r="F75" s="13">
        <v>361</v>
      </c>
      <c r="G75" s="13">
        <v>361</v>
      </c>
      <c r="H75" s="13"/>
      <c r="I75" s="13">
        <v>9.25</v>
      </c>
      <c r="J75" s="40">
        <f t="shared" si="2"/>
        <v>3339.25</v>
      </c>
      <c r="K75" s="15" t="s">
        <v>280</v>
      </c>
    </row>
    <row r="76" ht="15" customHeight="1" spans="1:11">
      <c r="A76" s="7">
        <v>71</v>
      </c>
      <c r="B76" s="40" t="s">
        <v>281</v>
      </c>
      <c r="C76" s="49" t="s">
        <v>282</v>
      </c>
      <c r="D76" s="13" t="s">
        <v>283</v>
      </c>
      <c r="E76" s="13" t="s">
        <v>284</v>
      </c>
      <c r="F76" s="13">
        <v>1330</v>
      </c>
      <c r="G76" s="13">
        <v>1330</v>
      </c>
      <c r="H76" s="13"/>
      <c r="I76" s="13">
        <v>9.25</v>
      </c>
      <c r="J76" s="40">
        <f t="shared" si="2"/>
        <v>12302.5</v>
      </c>
      <c r="K76" s="15" t="s">
        <v>280</v>
      </c>
    </row>
    <row r="77" ht="15" customHeight="1" spans="1:11">
      <c r="A77" s="7">
        <v>72</v>
      </c>
      <c r="B77" s="40" t="s">
        <v>285</v>
      </c>
      <c r="C77" s="50" t="s">
        <v>286</v>
      </c>
      <c r="D77" s="13" t="s">
        <v>287</v>
      </c>
      <c r="E77" s="13" t="s">
        <v>288</v>
      </c>
      <c r="F77" s="13">
        <v>20</v>
      </c>
      <c r="G77" s="13">
        <v>20</v>
      </c>
      <c r="H77" s="13"/>
      <c r="I77" s="13">
        <v>9.25</v>
      </c>
      <c r="J77" s="40">
        <f t="shared" si="2"/>
        <v>185</v>
      </c>
      <c r="K77" s="15" t="s">
        <v>289</v>
      </c>
    </row>
    <row r="78" ht="15" customHeight="1" spans="1:11">
      <c r="A78" s="7">
        <v>73</v>
      </c>
      <c r="B78" s="40" t="s">
        <v>290</v>
      </c>
      <c r="C78" s="50" t="s">
        <v>291</v>
      </c>
      <c r="D78" s="13" t="s">
        <v>292</v>
      </c>
      <c r="E78" s="13" t="s">
        <v>293</v>
      </c>
      <c r="F78" s="13">
        <v>127</v>
      </c>
      <c r="G78" s="13">
        <v>127</v>
      </c>
      <c r="H78" s="13"/>
      <c r="I78" s="13">
        <v>9.25</v>
      </c>
      <c r="J78" s="40">
        <f t="shared" si="2"/>
        <v>1174.75</v>
      </c>
      <c r="K78" s="15" t="s">
        <v>289</v>
      </c>
    </row>
    <row r="79" ht="15" customHeight="1" spans="1:11">
      <c r="A79" s="7">
        <v>74</v>
      </c>
      <c r="B79" s="40" t="s">
        <v>294</v>
      </c>
      <c r="C79" s="50" t="s">
        <v>295</v>
      </c>
      <c r="D79" s="13" t="s">
        <v>296</v>
      </c>
      <c r="E79" s="13" t="s">
        <v>297</v>
      </c>
      <c r="F79" s="13">
        <v>15</v>
      </c>
      <c r="G79" s="13">
        <v>15</v>
      </c>
      <c r="H79" s="13"/>
      <c r="I79" s="13">
        <v>9.25</v>
      </c>
      <c r="J79" s="40">
        <f t="shared" si="2"/>
        <v>138.75</v>
      </c>
      <c r="K79" s="15" t="s">
        <v>289</v>
      </c>
    </row>
    <row r="80" ht="15" customHeight="1" spans="1:11">
      <c r="A80" s="7">
        <v>75</v>
      </c>
      <c r="B80" s="51" t="s">
        <v>298</v>
      </c>
      <c r="C80" s="52" t="s">
        <v>299</v>
      </c>
      <c r="D80" s="10" t="s">
        <v>300</v>
      </c>
      <c r="E80" s="10" t="s">
        <v>301</v>
      </c>
      <c r="F80" s="13">
        <v>20</v>
      </c>
      <c r="G80" s="13">
        <v>20</v>
      </c>
      <c r="H80" s="13"/>
      <c r="I80" s="13">
        <v>9.25</v>
      </c>
      <c r="J80" s="40">
        <f t="shared" si="2"/>
        <v>185</v>
      </c>
      <c r="K80" s="15" t="s">
        <v>302</v>
      </c>
    </row>
    <row r="81" ht="15" customHeight="1" spans="1:11">
      <c r="A81" s="7">
        <v>76</v>
      </c>
      <c r="B81" s="40" t="s">
        <v>303</v>
      </c>
      <c r="C81" s="49" t="s">
        <v>304</v>
      </c>
      <c r="D81" s="13" t="s">
        <v>305</v>
      </c>
      <c r="E81" s="13" t="s">
        <v>306</v>
      </c>
      <c r="F81" s="13">
        <v>20</v>
      </c>
      <c r="G81" s="13">
        <v>20</v>
      </c>
      <c r="H81" s="13"/>
      <c r="I81" s="13">
        <v>9.25</v>
      </c>
      <c r="J81" s="40">
        <f t="shared" si="2"/>
        <v>185</v>
      </c>
      <c r="K81" s="15" t="s">
        <v>307</v>
      </c>
    </row>
    <row r="82" ht="15" customHeight="1" spans="1:11">
      <c r="A82" s="7">
        <v>77</v>
      </c>
      <c r="B82" s="40" t="s">
        <v>308</v>
      </c>
      <c r="C82" s="49" t="s">
        <v>25</v>
      </c>
      <c r="D82" s="13" t="s">
        <v>309</v>
      </c>
      <c r="E82" s="13" t="s">
        <v>310</v>
      </c>
      <c r="F82" s="53">
        <v>15</v>
      </c>
      <c r="G82" s="53">
        <v>15</v>
      </c>
      <c r="H82" s="54"/>
      <c r="I82" s="13">
        <v>9.25</v>
      </c>
      <c r="J82" s="40">
        <f t="shared" si="2"/>
        <v>138.75</v>
      </c>
      <c r="K82" s="15" t="s">
        <v>307</v>
      </c>
    </row>
    <row r="83" ht="15" customHeight="1" spans="1:11">
      <c r="A83" s="7">
        <v>78</v>
      </c>
      <c r="B83" s="55" t="s">
        <v>311</v>
      </c>
      <c r="C83" s="56" t="s">
        <v>312</v>
      </c>
      <c r="D83" s="13" t="s">
        <v>313</v>
      </c>
      <c r="E83" s="13" t="s">
        <v>314</v>
      </c>
      <c r="F83" s="57">
        <v>30</v>
      </c>
      <c r="G83" s="57">
        <v>30</v>
      </c>
      <c r="H83" s="15"/>
      <c r="I83" s="13">
        <v>9.25</v>
      </c>
      <c r="J83" s="40">
        <f t="shared" si="2"/>
        <v>277.5</v>
      </c>
      <c r="K83" s="15" t="s">
        <v>307</v>
      </c>
    </row>
    <row r="84" ht="15" customHeight="1" spans="1:11">
      <c r="A84" s="7">
        <v>79</v>
      </c>
      <c r="B84" s="55" t="s">
        <v>315</v>
      </c>
      <c r="C84" s="49" t="s">
        <v>29</v>
      </c>
      <c r="D84" s="13" t="s">
        <v>316</v>
      </c>
      <c r="E84" s="13" t="s">
        <v>317</v>
      </c>
      <c r="F84" s="58">
        <v>10</v>
      </c>
      <c r="G84" s="58">
        <v>10</v>
      </c>
      <c r="H84" s="15"/>
      <c r="I84" s="13">
        <v>9.25</v>
      </c>
      <c r="J84" s="40">
        <f t="shared" si="2"/>
        <v>92.5</v>
      </c>
      <c r="K84" s="15" t="s">
        <v>307</v>
      </c>
    </row>
    <row r="85" ht="15" customHeight="1" spans="1:11">
      <c r="A85" s="7">
        <v>80</v>
      </c>
      <c r="B85" s="59" t="s">
        <v>318</v>
      </c>
      <c r="C85" s="49" t="s">
        <v>25</v>
      </c>
      <c r="D85" s="13" t="s">
        <v>319</v>
      </c>
      <c r="E85" s="13" t="s">
        <v>320</v>
      </c>
      <c r="F85" s="58">
        <v>20</v>
      </c>
      <c r="G85" s="58">
        <v>20</v>
      </c>
      <c r="H85" s="15"/>
      <c r="I85" s="13">
        <v>9.25</v>
      </c>
      <c r="J85" s="40">
        <f t="shared" si="2"/>
        <v>185</v>
      </c>
      <c r="K85" s="15" t="s">
        <v>307</v>
      </c>
    </row>
    <row r="86" ht="15" customHeight="1" spans="1:11">
      <c r="A86" s="7">
        <v>81</v>
      </c>
      <c r="B86" s="55" t="s">
        <v>321</v>
      </c>
      <c r="C86" s="49" t="s">
        <v>304</v>
      </c>
      <c r="D86" s="13" t="s">
        <v>322</v>
      </c>
      <c r="E86" s="13" t="s">
        <v>323</v>
      </c>
      <c r="F86" s="58">
        <v>30</v>
      </c>
      <c r="G86" s="58">
        <v>30</v>
      </c>
      <c r="H86" s="15"/>
      <c r="I86" s="13">
        <v>9.25</v>
      </c>
      <c r="J86" s="40">
        <f t="shared" si="2"/>
        <v>277.5</v>
      </c>
      <c r="K86" s="15" t="s">
        <v>307</v>
      </c>
    </row>
    <row r="87" ht="15" customHeight="1" spans="1:11">
      <c r="A87" s="7">
        <v>82</v>
      </c>
      <c r="B87" s="55" t="s">
        <v>324</v>
      </c>
      <c r="C87" s="60" t="s">
        <v>325</v>
      </c>
      <c r="D87" s="19" t="s">
        <v>326</v>
      </c>
      <c r="E87" s="19" t="s">
        <v>327</v>
      </c>
      <c r="F87" s="58">
        <v>20</v>
      </c>
      <c r="G87" s="58">
        <v>20</v>
      </c>
      <c r="H87" s="15"/>
      <c r="I87" s="13">
        <v>9.25</v>
      </c>
      <c r="J87" s="40">
        <f t="shared" si="2"/>
        <v>185</v>
      </c>
      <c r="K87" s="15" t="s">
        <v>307</v>
      </c>
    </row>
    <row r="88" ht="15" customHeight="1" spans="1:11">
      <c r="A88" s="7">
        <v>83</v>
      </c>
      <c r="B88" s="55" t="s">
        <v>328</v>
      </c>
      <c r="C88" s="61" t="s">
        <v>329</v>
      </c>
      <c r="D88" s="15" t="s">
        <v>330</v>
      </c>
      <c r="E88" s="15" t="s">
        <v>331</v>
      </c>
      <c r="F88" s="58">
        <v>30</v>
      </c>
      <c r="G88" s="58">
        <v>30</v>
      </c>
      <c r="H88" s="15"/>
      <c r="I88" s="13">
        <v>9.25</v>
      </c>
      <c r="J88" s="40">
        <f t="shared" si="2"/>
        <v>277.5</v>
      </c>
      <c r="K88" s="15" t="s">
        <v>307</v>
      </c>
    </row>
    <row r="89" ht="15" customHeight="1" spans="1:11">
      <c r="A89" s="7">
        <v>84</v>
      </c>
      <c r="B89" s="59" t="s">
        <v>332</v>
      </c>
      <c r="C89" s="62" t="s">
        <v>312</v>
      </c>
      <c r="D89" s="62" t="s">
        <v>333</v>
      </c>
      <c r="E89" s="63" t="s">
        <v>334</v>
      </c>
      <c r="F89" s="58">
        <v>60</v>
      </c>
      <c r="G89" s="58">
        <v>60</v>
      </c>
      <c r="H89" s="15"/>
      <c r="I89" s="13">
        <v>9.25</v>
      </c>
      <c r="J89" s="40">
        <f t="shared" si="2"/>
        <v>555</v>
      </c>
      <c r="K89" s="15" t="s">
        <v>307</v>
      </c>
    </row>
    <row r="90" ht="15" customHeight="1" spans="1:11">
      <c r="A90" s="7">
        <v>85</v>
      </c>
      <c r="B90" s="64" t="s">
        <v>335</v>
      </c>
      <c r="C90" s="62" t="s">
        <v>325</v>
      </c>
      <c r="D90" s="62" t="s">
        <v>336</v>
      </c>
      <c r="E90" s="63" t="s">
        <v>337</v>
      </c>
      <c r="F90" s="65">
        <v>88</v>
      </c>
      <c r="G90" s="65">
        <v>88</v>
      </c>
      <c r="H90" s="15"/>
      <c r="I90" s="13">
        <v>9.25</v>
      </c>
      <c r="J90" s="40">
        <f t="shared" si="2"/>
        <v>814</v>
      </c>
      <c r="K90" s="15" t="s">
        <v>307</v>
      </c>
    </row>
    <row r="91" ht="15" customHeight="1" spans="1:11">
      <c r="A91" s="7">
        <v>86</v>
      </c>
      <c r="B91" s="55" t="s">
        <v>338</v>
      </c>
      <c r="C91" s="61" t="s">
        <v>90</v>
      </c>
      <c r="D91" s="15" t="s">
        <v>128</v>
      </c>
      <c r="E91" s="15" t="s">
        <v>339</v>
      </c>
      <c r="F91" s="58">
        <v>15</v>
      </c>
      <c r="G91" s="58">
        <v>15</v>
      </c>
      <c r="H91" s="15"/>
      <c r="I91" s="13">
        <v>9.25</v>
      </c>
      <c r="J91" s="40">
        <f t="shared" si="2"/>
        <v>138.75</v>
      </c>
      <c r="K91" s="15" t="s">
        <v>307</v>
      </c>
    </row>
    <row r="92" ht="15" customHeight="1" spans="1:11">
      <c r="A92" s="7">
        <v>87</v>
      </c>
      <c r="B92" s="66" t="s">
        <v>340</v>
      </c>
      <c r="C92" s="61" t="s">
        <v>341</v>
      </c>
      <c r="D92" s="15" t="s">
        <v>326</v>
      </c>
      <c r="E92" s="15" t="s">
        <v>342</v>
      </c>
      <c r="F92" s="57">
        <v>50</v>
      </c>
      <c r="G92" s="57">
        <v>50</v>
      </c>
      <c r="H92" s="15"/>
      <c r="I92" s="13">
        <v>9.25</v>
      </c>
      <c r="J92" s="40">
        <f t="shared" si="2"/>
        <v>462.5</v>
      </c>
      <c r="K92" s="15" t="s">
        <v>307</v>
      </c>
    </row>
    <row r="93" ht="15" customHeight="1" spans="1:11">
      <c r="A93" s="7">
        <v>88</v>
      </c>
      <c r="B93" s="8" t="s">
        <v>343</v>
      </c>
      <c r="C93" s="61" t="s">
        <v>344</v>
      </c>
      <c r="D93" s="15" t="s">
        <v>345</v>
      </c>
      <c r="E93" s="15" t="s">
        <v>346</v>
      </c>
      <c r="F93" s="12">
        <v>30</v>
      </c>
      <c r="G93" s="12">
        <v>30</v>
      </c>
      <c r="H93" s="15"/>
      <c r="I93" s="13">
        <v>9.25</v>
      </c>
      <c r="J93" s="40">
        <f t="shared" si="2"/>
        <v>277.5</v>
      </c>
      <c r="K93" s="15" t="s">
        <v>307</v>
      </c>
    </row>
    <row r="94" ht="15" customHeight="1" spans="1:11">
      <c r="A94" s="7">
        <v>89</v>
      </c>
      <c r="B94" s="8" t="s">
        <v>347</v>
      </c>
      <c r="C94" s="61" t="s">
        <v>348</v>
      </c>
      <c r="D94" s="15" t="s">
        <v>349</v>
      </c>
      <c r="E94" s="15" t="s">
        <v>350</v>
      </c>
      <c r="F94" s="12">
        <v>20</v>
      </c>
      <c r="G94" s="12">
        <v>20</v>
      </c>
      <c r="H94" s="15"/>
      <c r="I94" s="13">
        <v>9.25</v>
      </c>
      <c r="J94" s="40">
        <f t="shared" si="2"/>
        <v>185</v>
      </c>
      <c r="K94" s="15" t="s">
        <v>307</v>
      </c>
    </row>
    <row r="95" ht="15" customHeight="1" spans="1:11">
      <c r="A95" s="7">
        <v>90</v>
      </c>
      <c r="B95" s="8" t="s">
        <v>141</v>
      </c>
      <c r="C95" s="61" t="s">
        <v>351</v>
      </c>
      <c r="D95" s="15" t="s">
        <v>352</v>
      </c>
      <c r="E95" s="15" t="s">
        <v>353</v>
      </c>
      <c r="F95" s="12">
        <v>20</v>
      </c>
      <c r="G95" s="12">
        <v>20</v>
      </c>
      <c r="H95" s="15"/>
      <c r="I95" s="13">
        <v>9.25</v>
      </c>
      <c r="J95" s="40">
        <f t="shared" si="2"/>
        <v>185</v>
      </c>
      <c r="K95" s="15" t="s">
        <v>307</v>
      </c>
    </row>
    <row r="96" ht="15" customHeight="1" spans="1:11">
      <c r="A96" s="7">
        <v>91</v>
      </c>
      <c r="B96" s="8" t="s">
        <v>32</v>
      </c>
      <c r="C96" s="61" t="s">
        <v>341</v>
      </c>
      <c r="D96" s="15" t="s">
        <v>354</v>
      </c>
      <c r="E96" s="15" t="s">
        <v>355</v>
      </c>
      <c r="F96" s="67">
        <v>20</v>
      </c>
      <c r="G96" s="67">
        <v>20</v>
      </c>
      <c r="H96" s="15"/>
      <c r="I96" s="13">
        <v>9.25</v>
      </c>
      <c r="J96" s="40">
        <f t="shared" si="2"/>
        <v>185</v>
      </c>
      <c r="K96" s="15" t="s">
        <v>307</v>
      </c>
    </row>
    <row r="97" ht="15" customHeight="1" spans="1:11">
      <c r="A97" s="7">
        <v>92</v>
      </c>
      <c r="B97" s="8" t="s">
        <v>356</v>
      </c>
      <c r="C97" s="61" t="s">
        <v>90</v>
      </c>
      <c r="D97" s="15" t="s">
        <v>357</v>
      </c>
      <c r="E97" s="15" t="s">
        <v>358</v>
      </c>
      <c r="F97" s="67">
        <v>20</v>
      </c>
      <c r="G97" s="67">
        <v>20</v>
      </c>
      <c r="H97" s="15"/>
      <c r="I97" s="13">
        <v>9.25</v>
      </c>
      <c r="J97" s="40">
        <f t="shared" si="2"/>
        <v>185</v>
      </c>
      <c r="K97" s="15" t="s">
        <v>307</v>
      </c>
    </row>
    <row r="98" ht="15" customHeight="1" spans="1:11">
      <c r="A98" s="7">
        <v>93</v>
      </c>
      <c r="B98" s="8" t="s">
        <v>359</v>
      </c>
      <c r="C98" s="61" t="s">
        <v>360</v>
      </c>
      <c r="D98" s="15" t="s">
        <v>361</v>
      </c>
      <c r="E98" s="15" t="s">
        <v>362</v>
      </c>
      <c r="F98" s="67">
        <v>9</v>
      </c>
      <c r="G98" s="67">
        <v>9</v>
      </c>
      <c r="H98" s="15"/>
      <c r="I98" s="13">
        <v>9.25</v>
      </c>
      <c r="J98" s="40">
        <f t="shared" si="2"/>
        <v>83.25</v>
      </c>
      <c r="K98" s="15" t="s">
        <v>307</v>
      </c>
    </row>
    <row r="99" ht="15" customHeight="1" spans="1:11">
      <c r="A99" s="7">
        <v>94</v>
      </c>
      <c r="B99" s="8" t="s">
        <v>356</v>
      </c>
      <c r="C99" s="61" t="s">
        <v>29</v>
      </c>
      <c r="D99" s="15" t="s">
        <v>363</v>
      </c>
      <c r="E99" s="15" t="s">
        <v>364</v>
      </c>
      <c r="F99" s="67">
        <v>40</v>
      </c>
      <c r="G99" s="67">
        <v>40</v>
      </c>
      <c r="H99" s="15"/>
      <c r="I99" s="13">
        <v>9.25</v>
      </c>
      <c r="J99" s="40">
        <f t="shared" si="2"/>
        <v>370</v>
      </c>
      <c r="K99" s="15" t="s">
        <v>307</v>
      </c>
    </row>
    <row r="100" ht="15" customHeight="1" spans="1:11">
      <c r="A100" s="7">
        <v>95</v>
      </c>
      <c r="B100" s="8" t="s">
        <v>365</v>
      </c>
      <c r="C100" s="61" t="s">
        <v>312</v>
      </c>
      <c r="D100" s="15" t="s">
        <v>366</v>
      </c>
      <c r="E100" s="15" t="s">
        <v>367</v>
      </c>
      <c r="F100" s="67">
        <v>80</v>
      </c>
      <c r="G100" s="67">
        <v>80</v>
      </c>
      <c r="H100" s="15"/>
      <c r="I100" s="13">
        <v>9.25</v>
      </c>
      <c r="J100" s="40">
        <f t="shared" si="2"/>
        <v>740</v>
      </c>
      <c r="K100" s="15" t="s">
        <v>307</v>
      </c>
    </row>
    <row r="101" ht="15" customHeight="1" spans="1:11">
      <c r="A101" s="7">
        <v>96</v>
      </c>
      <c r="B101" s="8" t="s">
        <v>365</v>
      </c>
      <c r="C101" s="61" t="s">
        <v>312</v>
      </c>
      <c r="D101" s="15" t="s">
        <v>366</v>
      </c>
      <c r="E101" s="15" t="s">
        <v>367</v>
      </c>
      <c r="F101" s="67">
        <v>55</v>
      </c>
      <c r="G101" s="67">
        <v>55</v>
      </c>
      <c r="H101" s="15"/>
      <c r="I101" s="13">
        <v>9.25</v>
      </c>
      <c r="J101" s="40">
        <f t="shared" si="2"/>
        <v>508.75</v>
      </c>
      <c r="K101" s="15" t="s">
        <v>307</v>
      </c>
    </row>
    <row r="102" ht="15" customHeight="1" spans="1:11">
      <c r="A102" s="7">
        <v>97</v>
      </c>
      <c r="B102" s="68" t="s">
        <v>368</v>
      </c>
      <c r="C102" s="61" t="s">
        <v>369</v>
      </c>
      <c r="D102" s="15" t="s">
        <v>370</v>
      </c>
      <c r="E102" s="15" t="s">
        <v>371</v>
      </c>
      <c r="F102" s="69">
        <v>5</v>
      </c>
      <c r="G102" s="69">
        <v>5</v>
      </c>
      <c r="H102" s="15"/>
      <c r="I102" s="13">
        <v>9.25</v>
      </c>
      <c r="J102" s="40">
        <f t="shared" si="2"/>
        <v>46.25</v>
      </c>
      <c r="K102" s="15" t="s">
        <v>307</v>
      </c>
    </row>
    <row r="103" ht="15" customHeight="1" spans="1:11">
      <c r="A103" s="7">
        <v>98</v>
      </c>
      <c r="B103" s="8" t="s">
        <v>223</v>
      </c>
      <c r="C103" s="9" t="s">
        <v>351</v>
      </c>
      <c r="D103" s="11" t="s">
        <v>372</v>
      </c>
      <c r="E103" s="11" t="s">
        <v>373</v>
      </c>
      <c r="F103" s="12">
        <v>135</v>
      </c>
      <c r="G103" s="12">
        <v>135</v>
      </c>
      <c r="H103" s="70"/>
      <c r="I103" s="13">
        <v>9.25</v>
      </c>
      <c r="J103" s="40">
        <f t="shared" si="2"/>
        <v>1248.75</v>
      </c>
      <c r="K103" s="15" t="s">
        <v>374</v>
      </c>
    </row>
    <row r="104" ht="15" customHeight="1" spans="1:11">
      <c r="A104" s="7">
        <v>99</v>
      </c>
      <c r="B104" s="8" t="s">
        <v>35</v>
      </c>
      <c r="C104" s="9" t="s">
        <v>36</v>
      </c>
      <c r="D104" s="11" t="s">
        <v>37</v>
      </c>
      <c r="E104" s="11" t="s">
        <v>38</v>
      </c>
      <c r="F104" s="12">
        <v>15</v>
      </c>
      <c r="G104" s="12">
        <v>15</v>
      </c>
      <c r="H104" s="70"/>
      <c r="I104" s="13">
        <v>9.25</v>
      </c>
      <c r="J104" s="40">
        <f t="shared" si="2"/>
        <v>138.75</v>
      </c>
      <c r="K104" s="15" t="s">
        <v>374</v>
      </c>
    </row>
    <row r="105" ht="15" customHeight="1" spans="1:11">
      <c r="A105" s="7">
        <v>100</v>
      </c>
      <c r="B105" s="8" t="s">
        <v>375</v>
      </c>
      <c r="C105" s="9" t="s">
        <v>25</v>
      </c>
      <c r="D105" s="10" t="s">
        <v>376</v>
      </c>
      <c r="E105" s="11" t="s">
        <v>377</v>
      </c>
      <c r="F105" s="12">
        <v>16</v>
      </c>
      <c r="G105" s="12">
        <v>16</v>
      </c>
      <c r="H105" s="70"/>
      <c r="I105" s="13">
        <v>9.25</v>
      </c>
      <c r="J105" s="40">
        <f t="shared" si="2"/>
        <v>148</v>
      </c>
      <c r="K105" s="15" t="s">
        <v>374</v>
      </c>
    </row>
    <row r="106" ht="15" customHeight="1" spans="1:11">
      <c r="A106" s="7">
        <v>101</v>
      </c>
      <c r="B106" s="8" t="s">
        <v>378</v>
      </c>
      <c r="C106" s="9" t="s">
        <v>379</v>
      </c>
      <c r="D106" s="71" t="s">
        <v>380</v>
      </c>
      <c r="E106" s="11" t="s">
        <v>381</v>
      </c>
      <c r="F106" s="12">
        <v>17</v>
      </c>
      <c r="G106" s="12">
        <v>17</v>
      </c>
      <c r="H106" s="70"/>
      <c r="I106" s="13">
        <v>9.25</v>
      </c>
      <c r="J106" s="40">
        <f t="shared" si="2"/>
        <v>157.25</v>
      </c>
      <c r="K106" s="15" t="s">
        <v>374</v>
      </c>
    </row>
    <row r="107" ht="15" customHeight="1" spans="1:11">
      <c r="A107" s="7">
        <v>102</v>
      </c>
      <c r="B107" s="8" t="s">
        <v>298</v>
      </c>
      <c r="C107" s="9" t="s">
        <v>299</v>
      </c>
      <c r="D107" s="11" t="s">
        <v>300</v>
      </c>
      <c r="E107" s="11" t="s">
        <v>301</v>
      </c>
      <c r="F107" s="12">
        <v>80</v>
      </c>
      <c r="G107" s="12">
        <v>80</v>
      </c>
      <c r="H107" s="70"/>
      <c r="I107" s="13">
        <v>9.25</v>
      </c>
      <c r="J107" s="40">
        <f t="shared" si="2"/>
        <v>740</v>
      </c>
      <c r="K107" s="15" t="s">
        <v>374</v>
      </c>
    </row>
    <row r="108" ht="15" customHeight="1" spans="1:11">
      <c r="A108" s="7">
        <v>103</v>
      </c>
      <c r="B108" s="8" t="s">
        <v>382</v>
      </c>
      <c r="C108" s="9" t="s">
        <v>341</v>
      </c>
      <c r="D108" s="10" t="s">
        <v>383</v>
      </c>
      <c r="E108" s="11" t="s">
        <v>384</v>
      </c>
      <c r="F108" s="12">
        <v>5</v>
      </c>
      <c r="G108" s="12">
        <v>5</v>
      </c>
      <c r="H108" s="70"/>
      <c r="I108" s="13">
        <v>9.25</v>
      </c>
      <c r="J108" s="40">
        <f t="shared" si="2"/>
        <v>46.25</v>
      </c>
      <c r="K108" s="15" t="s">
        <v>374</v>
      </c>
    </row>
    <row r="109" ht="15" customHeight="1" spans="1:11">
      <c r="A109" s="7">
        <v>104</v>
      </c>
      <c r="B109" s="8" t="s">
        <v>385</v>
      </c>
      <c r="C109" s="9" t="s">
        <v>90</v>
      </c>
      <c r="D109" s="11" t="s">
        <v>386</v>
      </c>
      <c r="E109" s="11" t="s">
        <v>387</v>
      </c>
      <c r="F109" s="12">
        <v>180</v>
      </c>
      <c r="G109" s="40">
        <v>40</v>
      </c>
      <c r="H109" s="70">
        <v>140</v>
      </c>
      <c r="I109" s="13">
        <v>9.25</v>
      </c>
      <c r="J109" s="40">
        <f t="shared" si="2"/>
        <v>1665</v>
      </c>
      <c r="K109" s="15" t="s">
        <v>374</v>
      </c>
    </row>
    <row r="110" ht="15" customHeight="1" spans="1:11">
      <c r="A110" s="7">
        <v>105</v>
      </c>
      <c r="B110" s="8" t="s">
        <v>388</v>
      </c>
      <c r="C110" s="9" t="s">
        <v>389</v>
      </c>
      <c r="D110" s="72" t="s">
        <v>390</v>
      </c>
      <c r="E110" s="11" t="s">
        <v>391</v>
      </c>
      <c r="F110" s="12">
        <v>55</v>
      </c>
      <c r="G110" s="12">
        <v>55</v>
      </c>
      <c r="H110" s="15"/>
      <c r="I110" s="13">
        <v>9.25</v>
      </c>
      <c r="J110" s="40">
        <f t="shared" si="2"/>
        <v>508.75</v>
      </c>
      <c r="K110" s="15" t="s">
        <v>392</v>
      </c>
    </row>
    <row r="111" ht="15" customHeight="1" spans="1:11">
      <c r="A111" s="7">
        <v>106</v>
      </c>
      <c r="B111" s="8" t="s">
        <v>388</v>
      </c>
      <c r="C111" s="9" t="s">
        <v>389</v>
      </c>
      <c r="D111" s="72" t="s">
        <v>390</v>
      </c>
      <c r="E111" s="11" t="s">
        <v>391</v>
      </c>
      <c r="F111" s="12">
        <v>20</v>
      </c>
      <c r="G111" s="12">
        <v>20</v>
      </c>
      <c r="H111" s="15"/>
      <c r="I111" s="13">
        <v>9.25</v>
      </c>
      <c r="J111" s="40">
        <f t="shared" si="2"/>
        <v>185</v>
      </c>
      <c r="K111" s="15" t="s">
        <v>392</v>
      </c>
    </row>
    <row r="112" ht="15" customHeight="1" spans="1:11">
      <c r="A112" s="7">
        <v>107</v>
      </c>
      <c r="B112" s="8" t="s">
        <v>393</v>
      </c>
      <c r="C112" s="9" t="s">
        <v>394</v>
      </c>
      <c r="D112" s="72" t="s">
        <v>395</v>
      </c>
      <c r="E112" s="11" t="s">
        <v>396</v>
      </c>
      <c r="F112" s="12">
        <v>20</v>
      </c>
      <c r="G112" s="12">
        <v>20</v>
      </c>
      <c r="H112" s="15"/>
      <c r="I112" s="13">
        <v>9.25</v>
      </c>
      <c r="J112" s="40">
        <f t="shared" si="2"/>
        <v>185</v>
      </c>
      <c r="K112" s="15" t="s">
        <v>392</v>
      </c>
    </row>
    <row r="113" ht="15" customHeight="1" spans="1:11">
      <c r="A113" s="7">
        <v>108</v>
      </c>
      <c r="B113" s="8" t="s">
        <v>397</v>
      </c>
      <c r="C113" s="9" t="s">
        <v>398</v>
      </c>
      <c r="D113" s="73" t="s">
        <v>399</v>
      </c>
      <c r="E113" s="11" t="s">
        <v>400</v>
      </c>
      <c r="F113" s="12">
        <v>5</v>
      </c>
      <c r="G113" s="12">
        <v>5</v>
      </c>
      <c r="H113" s="15"/>
      <c r="I113" s="13">
        <v>9.25</v>
      </c>
      <c r="J113" s="40">
        <f t="shared" si="2"/>
        <v>46.25</v>
      </c>
      <c r="K113" s="15" t="s">
        <v>392</v>
      </c>
    </row>
    <row r="114" ht="15" customHeight="1" spans="1:11">
      <c r="A114" s="7">
        <v>109</v>
      </c>
      <c r="B114" s="8" t="s">
        <v>401</v>
      </c>
      <c r="C114" s="9" t="s">
        <v>402</v>
      </c>
      <c r="D114" s="73" t="s">
        <v>403</v>
      </c>
      <c r="E114" s="11" t="s">
        <v>404</v>
      </c>
      <c r="F114" s="12">
        <v>80</v>
      </c>
      <c r="G114" s="12">
        <v>80</v>
      </c>
      <c r="H114" s="15"/>
      <c r="I114" s="13">
        <v>9.25</v>
      </c>
      <c r="J114" s="40">
        <f t="shared" si="2"/>
        <v>740</v>
      </c>
      <c r="K114" s="15" t="s">
        <v>392</v>
      </c>
    </row>
    <row r="115" ht="15" customHeight="1" spans="1:11">
      <c r="A115" s="7">
        <v>110</v>
      </c>
      <c r="B115" s="8" t="s">
        <v>405</v>
      </c>
      <c r="C115" s="9" t="s">
        <v>406</v>
      </c>
      <c r="D115" s="63" t="s">
        <v>407</v>
      </c>
      <c r="E115" s="11" t="s">
        <v>408</v>
      </c>
      <c r="F115" s="12">
        <v>30</v>
      </c>
      <c r="G115" s="12">
        <v>30</v>
      </c>
      <c r="H115" s="15"/>
      <c r="I115" s="13">
        <v>9.25</v>
      </c>
      <c r="J115" s="40">
        <f t="shared" si="2"/>
        <v>277.5</v>
      </c>
      <c r="K115" s="15" t="s">
        <v>392</v>
      </c>
    </row>
    <row r="116" ht="15" customHeight="1" spans="1:11">
      <c r="A116" s="7">
        <v>111</v>
      </c>
      <c r="B116" s="8" t="s">
        <v>409</v>
      </c>
      <c r="C116" s="9" t="s">
        <v>410</v>
      </c>
      <c r="D116" s="74" t="s">
        <v>411</v>
      </c>
      <c r="E116" s="11" t="s">
        <v>412</v>
      </c>
      <c r="F116" s="12">
        <v>4</v>
      </c>
      <c r="G116" s="12">
        <v>4</v>
      </c>
      <c r="H116" s="15"/>
      <c r="I116" s="13">
        <v>9.25</v>
      </c>
      <c r="J116" s="40">
        <f t="shared" si="2"/>
        <v>37</v>
      </c>
      <c r="K116" s="15" t="s">
        <v>392</v>
      </c>
    </row>
    <row r="117" ht="15" customHeight="1" spans="1:11">
      <c r="A117" s="7">
        <v>112</v>
      </c>
      <c r="B117" s="16" t="s">
        <v>413</v>
      </c>
      <c r="C117" s="75" t="s">
        <v>67</v>
      </c>
      <c r="D117" s="74" t="s">
        <v>414</v>
      </c>
      <c r="E117" s="76" t="s">
        <v>415</v>
      </c>
      <c r="F117" s="77">
        <v>18</v>
      </c>
      <c r="G117" s="77">
        <v>18</v>
      </c>
      <c r="H117" s="15"/>
      <c r="I117" s="13">
        <v>9.25</v>
      </c>
      <c r="J117" s="40">
        <f t="shared" si="2"/>
        <v>166.5</v>
      </c>
      <c r="K117" s="15" t="s">
        <v>392</v>
      </c>
    </row>
    <row r="118" ht="15" customHeight="1" spans="1:11">
      <c r="A118" s="7">
        <v>113</v>
      </c>
      <c r="B118" s="8" t="s">
        <v>39</v>
      </c>
      <c r="C118" s="9" t="s">
        <v>40</v>
      </c>
      <c r="D118" s="78" t="s">
        <v>41</v>
      </c>
      <c r="E118" s="11" t="s">
        <v>42</v>
      </c>
      <c r="F118" s="12">
        <v>39</v>
      </c>
      <c r="G118" s="12">
        <v>39</v>
      </c>
      <c r="H118" s="15"/>
      <c r="I118" s="13">
        <v>9.25</v>
      </c>
      <c r="J118" s="40">
        <f t="shared" si="2"/>
        <v>360.75</v>
      </c>
      <c r="K118" s="15" t="s">
        <v>392</v>
      </c>
    </row>
    <row r="119" ht="15" customHeight="1" spans="1:11">
      <c r="A119" s="7">
        <v>114</v>
      </c>
      <c r="B119" s="8" t="s">
        <v>32</v>
      </c>
      <c r="C119" s="79" t="s">
        <v>25</v>
      </c>
      <c r="D119" s="80" t="s">
        <v>416</v>
      </c>
      <c r="E119" s="81" t="s">
        <v>34</v>
      </c>
      <c r="F119" s="12">
        <v>146</v>
      </c>
      <c r="G119" s="12">
        <v>146</v>
      </c>
      <c r="H119" s="15"/>
      <c r="I119" s="13">
        <v>9.25</v>
      </c>
      <c r="J119" s="40">
        <f t="shared" si="2"/>
        <v>1350.5</v>
      </c>
      <c r="K119" s="15" t="s">
        <v>392</v>
      </c>
    </row>
    <row r="120" ht="15" customHeight="1" spans="1:11">
      <c r="A120" s="7">
        <v>115</v>
      </c>
      <c r="B120" s="8" t="s">
        <v>417</v>
      </c>
      <c r="C120" s="79" t="s">
        <v>418</v>
      </c>
      <c r="D120" s="73" t="s">
        <v>419</v>
      </c>
      <c r="E120" s="81" t="s">
        <v>420</v>
      </c>
      <c r="F120" s="12">
        <v>10</v>
      </c>
      <c r="G120" s="12">
        <v>10</v>
      </c>
      <c r="H120" s="15"/>
      <c r="I120" s="13">
        <v>9.25</v>
      </c>
      <c r="J120" s="40">
        <f t="shared" si="2"/>
        <v>92.5</v>
      </c>
      <c r="K120" s="15" t="s">
        <v>392</v>
      </c>
    </row>
    <row r="121" ht="15" customHeight="1" spans="1:11">
      <c r="A121" s="7">
        <v>116</v>
      </c>
      <c r="B121" s="8" t="s">
        <v>421</v>
      </c>
      <c r="C121" s="9" t="s">
        <v>422</v>
      </c>
      <c r="D121" s="13" t="s">
        <v>423</v>
      </c>
      <c r="E121" s="11" t="s">
        <v>424</v>
      </c>
      <c r="F121" s="12">
        <v>130</v>
      </c>
      <c r="G121" s="12">
        <v>130</v>
      </c>
      <c r="H121" s="70"/>
      <c r="I121" s="13">
        <v>9.25</v>
      </c>
      <c r="J121" s="40">
        <f t="shared" si="2"/>
        <v>1202.5</v>
      </c>
      <c r="K121" s="15" t="s">
        <v>425</v>
      </c>
    </row>
    <row r="122" ht="15" customHeight="1" spans="1:11">
      <c r="A122" s="7">
        <v>117</v>
      </c>
      <c r="B122" s="8" t="s">
        <v>426</v>
      </c>
      <c r="C122" s="9" t="s">
        <v>418</v>
      </c>
      <c r="D122" s="13" t="s">
        <v>427</v>
      </c>
      <c r="E122" s="11" t="s">
        <v>428</v>
      </c>
      <c r="F122" s="12">
        <v>3</v>
      </c>
      <c r="G122" s="12">
        <v>3</v>
      </c>
      <c r="H122" s="70"/>
      <c r="I122" s="13">
        <v>9.25</v>
      </c>
      <c r="J122" s="40">
        <f t="shared" si="2"/>
        <v>27.75</v>
      </c>
      <c r="K122" s="15" t="s">
        <v>425</v>
      </c>
    </row>
    <row r="123" ht="15" customHeight="1" spans="1:11">
      <c r="A123" s="7">
        <v>118</v>
      </c>
      <c r="B123" s="8" t="s">
        <v>429</v>
      </c>
      <c r="C123" s="9" t="s">
        <v>389</v>
      </c>
      <c r="D123" s="13" t="s">
        <v>430</v>
      </c>
      <c r="E123" s="11" t="s">
        <v>431</v>
      </c>
      <c r="F123" s="12">
        <v>65</v>
      </c>
      <c r="G123" s="12">
        <v>65</v>
      </c>
      <c r="H123" s="70"/>
      <c r="I123" s="13">
        <v>9.25</v>
      </c>
      <c r="J123" s="40">
        <f t="shared" si="2"/>
        <v>601.25</v>
      </c>
      <c r="K123" s="15" t="s">
        <v>425</v>
      </c>
    </row>
    <row r="124" ht="15" customHeight="1" spans="1:11">
      <c r="A124" s="7">
        <v>119</v>
      </c>
      <c r="B124" s="8" t="s">
        <v>432</v>
      </c>
      <c r="C124" s="9" t="s">
        <v>422</v>
      </c>
      <c r="D124" s="13" t="s">
        <v>433</v>
      </c>
      <c r="E124" s="11" t="s">
        <v>434</v>
      </c>
      <c r="F124" s="12">
        <v>41</v>
      </c>
      <c r="G124" s="12">
        <v>41</v>
      </c>
      <c r="H124" s="70"/>
      <c r="I124" s="13">
        <v>9.25</v>
      </c>
      <c r="J124" s="40">
        <f t="shared" si="2"/>
        <v>379.25</v>
      </c>
      <c r="K124" s="15" t="s">
        <v>425</v>
      </c>
    </row>
    <row r="125" ht="15" customHeight="1" spans="1:11">
      <c r="A125" s="7">
        <v>120</v>
      </c>
      <c r="B125" s="8" t="s">
        <v>435</v>
      </c>
      <c r="C125" s="9" t="s">
        <v>436</v>
      </c>
      <c r="D125" s="13" t="s">
        <v>437</v>
      </c>
      <c r="E125" s="11" t="s">
        <v>438</v>
      </c>
      <c r="F125" s="12">
        <v>12</v>
      </c>
      <c r="G125" s="12">
        <v>12</v>
      </c>
      <c r="H125" s="70"/>
      <c r="I125" s="13">
        <v>9.25</v>
      </c>
      <c r="J125" s="40">
        <f t="shared" si="2"/>
        <v>111</v>
      </c>
      <c r="K125" s="15" t="s">
        <v>425</v>
      </c>
    </row>
    <row r="126" ht="15" customHeight="1" spans="1:11">
      <c r="A126" s="7">
        <v>121</v>
      </c>
      <c r="B126" s="40" t="s">
        <v>439</v>
      </c>
      <c r="C126" s="49" t="s">
        <v>440</v>
      </c>
      <c r="D126" s="82" t="s">
        <v>441</v>
      </c>
      <c r="E126" s="13" t="s">
        <v>442</v>
      </c>
      <c r="F126" s="13">
        <v>15</v>
      </c>
      <c r="G126" s="13">
        <v>15</v>
      </c>
      <c r="H126" s="15"/>
      <c r="I126" s="13">
        <v>9.25</v>
      </c>
      <c r="J126" s="40">
        <f t="shared" si="2"/>
        <v>138.75</v>
      </c>
      <c r="K126" s="15" t="s">
        <v>443</v>
      </c>
    </row>
    <row r="127" ht="15" customHeight="1" spans="1:11">
      <c r="A127" s="7">
        <v>122</v>
      </c>
      <c r="B127" s="40" t="s">
        <v>444</v>
      </c>
      <c r="C127" s="49" t="s">
        <v>445</v>
      </c>
      <c r="D127" s="13" t="s">
        <v>446</v>
      </c>
      <c r="E127" s="13" t="s">
        <v>447</v>
      </c>
      <c r="F127" s="13">
        <v>25</v>
      </c>
      <c r="G127" s="13">
        <v>25</v>
      </c>
      <c r="H127" s="15"/>
      <c r="I127" s="13">
        <v>9.25</v>
      </c>
      <c r="J127" s="40">
        <f t="shared" si="2"/>
        <v>231.25</v>
      </c>
      <c r="K127" s="15" t="s">
        <v>443</v>
      </c>
    </row>
    <row r="128" ht="15" customHeight="1" spans="1:11">
      <c r="A128" s="7">
        <v>123</v>
      </c>
      <c r="B128" s="40" t="s">
        <v>70</v>
      </c>
      <c r="C128" s="49" t="s">
        <v>422</v>
      </c>
      <c r="D128" s="83" t="s">
        <v>448</v>
      </c>
      <c r="E128" s="13" t="s">
        <v>449</v>
      </c>
      <c r="F128" s="13">
        <v>60</v>
      </c>
      <c r="G128" s="13">
        <v>60</v>
      </c>
      <c r="H128" s="15"/>
      <c r="I128" s="13">
        <v>9.25</v>
      </c>
      <c r="J128" s="40">
        <f t="shared" si="2"/>
        <v>555</v>
      </c>
      <c r="K128" s="15" t="s">
        <v>443</v>
      </c>
    </row>
    <row r="129" ht="15" customHeight="1" spans="1:11">
      <c r="A129" s="7">
        <v>124</v>
      </c>
      <c r="B129" s="40" t="s">
        <v>450</v>
      </c>
      <c r="C129" s="49" t="s">
        <v>52</v>
      </c>
      <c r="D129" s="82" t="s">
        <v>451</v>
      </c>
      <c r="E129" s="13" t="s">
        <v>452</v>
      </c>
      <c r="F129" s="13">
        <v>30</v>
      </c>
      <c r="G129" s="13">
        <v>30</v>
      </c>
      <c r="H129" s="15"/>
      <c r="I129" s="13">
        <v>9.25</v>
      </c>
      <c r="J129" s="40">
        <f t="shared" si="2"/>
        <v>277.5</v>
      </c>
      <c r="K129" s="15" t="s">
        <v>443</v>
      </c>
    </row>
    <row r="130" ht="15" customHeight="1" spans="1:11">
      <c r="A130" s="7">
        <v>125</v>
      </c>
      <c r="B130" s="40" t="s">
        <v>453</v>
      </c>
      <c r="C130" s="49" t="s">
        <v>90</v>
      </c>
      <c r="D130" s="82" t="s">
        <v>454</v>
      </c>
      <c r="E130" s="13" t="s">
        <v>455</v>
      </c>
      <c r="F130" s="13">
        <v>20</v>
      </c>
      <c r="G130" s="13">
        <v>20</v>
      </c>
      <c r="H130" s="15"/>
      <c r="I130" s="13">
        <v>9.25</v>
      </c>
      <c r="J130" s="40">
        <f t="shared" si="2"/>
        <v>185</v>
      </c>
      <c r="K130" s="15" t="s">
        <v>443</v>
      </c>
    </row>
    <row r="131" ht="15" customHeight="1" spans="1:11">
      <c r="A131" s="7">
        <v>126</v>
      </c>
      <c r="B131" s="40" t="s">
        <v>456</v>
      </c>
      <c r="C131" s="49" t="s">
        <v>457</v>
      </c>
      <c r="D131" s="82" t="s">
        <v>458</v>
      </c>
      <c r="E131" s="13" t="s">
        <v>459</v>
      </c>
      <c r="F131" s="13">
        <v>5</v>
      </c>
      <c r="G131" s="13">
        <v>5</v>
      </c>
      <c r="H131" s="15"/>
      <c r="I131" s="13">
        <v>9.25</v>
      </c>
      <c r="J131" s="40">
        <f t="shared" si="2"/>
        <v>46.25</v>
      </c>
      <c r="K131" s="15" t="s">
        <v>443</v>
      </c>
    </row>
    <row r="132" ht="15" customHeight="1" spans="1:11">
      <c r="A132" s="7">
        <v>127</v>
      </c>
      <c r="B132" s="40" t="s">
        <v>460</v>
      </c>
      <c r="C132" s="49" t="s">
        <v>379</v>
      </c>
      <c r="D132" s="84" t="s">
        <v>461</v>
      </c>
      <c r="E132" s="13" t="s">
        <v>462</v>
      </c>
      <c r="F132" s="13">
        <v>5</v>
      </c>
      <c r="G132" s="13">
        <v>5</v>
      </c>
      <c r="H132" s="15"/>
      <c r="I132" s="13">
        <v>9.25</v>
      </c>
      <c r="J132" s="40">
        <f t="shared" si="2"/>
        <v>46.25</v>
      </c>
      <c r="K132" s="15" t="s">
        <v>443</v>
      </c>
    </row>
    <row r="133" ht="15" customHeight="1" spans="1:11">
      <c r="A133" s="7">
        <v>128</v>
      </c>
      <c r="B133" s="8" t="s">
        <v>463</v>
      </c>
      <c r="C133" s="9" t="s">
        <v>464</v>
      </c>
      <c r="D133" s="11" t="s">
        <v>465</v>
      </c>
      <c r="E133" s="11" t="s">
        <v>466</v>
      </c>
      <c r="F133" s="12">
        <v>132</v>
      </c>
      <c r="G133" s="12">
        <v>132</v>
      </c>
      <c r="H133" s="70"/>
      <c r="I133" s="13">
        <v>9.25</v>
      </c>
      <c r="J133" s="40">
        <f t="shared" si="2"/>
        <v>1221</v>
      </c>
      <c r="K133" s="15" t="s">
        <v>467</v>
      </c>
    </row>
    <row r="134" ht="15" customHeight="1" spans="1:11">
      <c r="A134" s="7">
        <v>129</v>
      </c>
      <c r="B134" s="8" t="s">
        <v>468</v>
      </c>
      <c r="C134" s="9" t="s">
        <v>469</v>
      </c>
      <c r="D134" s="11" t="s">
        <v>470</v>
      </c>
      <c r="E134" s="11" t="s">
        <v>471</v>
      </c>
      <c r="F134" s="12">
        <v>36</v>
      </c>
      <c r="G134" s="12">
        <v>36</v>
      </c>
      <c r="H134" s="70"/>
      <c r="I134" s="13">
        <v>9.25</v>
      </c>
      <c r="J134" s="40">
        <f t="shared" ref="J134:J156" si="3">F134*I134</f>
        <v>333</v>
      </c>
      <c r="K134" s="15" t="s">
        <v>467</v>
      </c>
    </row>
    <row r="135" ht="15" customHeight="1" spans="1:11">
      <c r="A135" s="7">
        <v>130</v>
      </c>
      <c r="B135" s="8" t="s">
        <v>472</v>
      </c>
      <c r="C135" s="9" t="s">
        <v>473</v>
      </c>
      <c r="D135" s="11" t="s">
        <v>474</v>
      </c>
      <c r="E135" s="11" t="s">
        <v>475</v>
      </c>
      <c r="F135" s="12">
        <v>12</v>
      </c>
      <c r="G135" s="12">
        <v>12</v>
      </c>
      <c r="H135" s="70"/>
      <c r="I135" s="13">
        <v>9.25</v>
      </c>
      <c r="J135" s="40">
        <f t="shared" si="3"/>
        <v>111</v>
      </c>
      <c r="K135" s="15" t="s">
        <v>467</v>
      </c>
    </row>
    <row r="136" ht="15" customHeight="1" spans="1:11">
      <c r="A136" s="7">
        <v>131</v>
      </c>
      <c r="B136" s="8" t="s">
        <v>476</v>
      </c>
      <c r="C136" s="9" t="s">
        <v>477</v>
      </c>
      <c r="D136" s="11" t="s">
        <v>478</v>
      </c>
      <c r="E136" s="11" t="s">
        <v>479</v>
      </c>
      <c r="F136" s="12">
        <v>95</v>
      </c>
      <c r="G136" s="12">
        <v>95</v>
      </c>
      <c r="H136" s="70"/>
      <c r="I136" s="13">
        <v>9.25</v>
      </c>
      <c r="J136" s="40">
        <f t="shared" si="3"/>
        <v>878.75</v>
      </c>
      <c r="K136" s="15" t="s">
        <v>467</v>
      </c>
    </row>
    <row r="137" ht="15" customHeight="1" spans="1:11">
      <c r="A137" s="7">
        <v>132</v>
      </c>
      <c r="B137" s="8" t="s">
        <v>480</v>
      </c>
      <c r="C137" s="9" t="s">
        <v>481</v>
      </c>
      <c r="D137" s="11" t="s">
        <v>482</v>
      </c>
      <c r="E137" s="11" t="s">
        <v>483</v>
      </c>
      <c r="F137" s="12">
        <v>79</v>
      </c>
      <c r="G137" s="12">
        <v>79</v>
      </c>
      <c r="H137" s="70"/>
      <c r="I137" s="13">
        <v>9.25</v>
      </c>
      <c r="J137" s="40">
        <f t="shared" si="3"/>
        <v>730.75</v>
      </c>
      <c r="K137" s="15" t="s">
        <v>467</v>
      </c>
    </row>
    <row r="138" ht="15" customHeight="1" spans="1:11">
      <c r="A138" s="7">
        <v>133</v>
      </c>
      <c r="B138" s="8" t="s">
        <v>484</v>
      </c>
      <c r="C138" s="9" t="s">
        <v>379</v>
      </c>
      <c r="D138" s="11" t="s">
        <v>485</v>
      </c>
      <c r="E138" s="11" t="s">
        <v>486</v>
      </c>
      <c r="F138" s="12">
        <v>245</v>
      </c>
      <c r="G138" s="12">
        <v>245</v>
      </c>
      <c r="H138" s="70"/>
      <c r="I138" s="13">
        <v>9.25</v>
      </c>
      <c r="J138" s="40">
        <f t="shared" si="3"/>
        <v>2266.25</v>
      </c>
      <c r="K138" s="15" t="s">
        <v>467</v>
      </c>
    </row>
    <row r="139" ht="15" customHeight="1" spans="1:11">
      <c r="A139" s="7">
        <v>134</v>
      </c>
      <c r="B139" s="8" t="s">
        <v>487</v>
      </c>
      <c r="C139" s="9" t="s">
        <v>488</v>
      </c>
      <c r="D139" s="11" t="s">
        <v>168</v>
      </c>
      <c r="E139" s="11" t="s">
        <v>489</v>
      </c>
      <c r="F139" s="12">
        <v>296</v>
      </c>
      <c r="G139" s="12">
        <v>296</v>
      </c>
      <c r="H139" s="70"/>
      <c r="I139" s="13">
        <v>9.25</v>
      </c>
      <c r="J139" s="40">
        <f t="shared" si="3"/>
        <v>2738</v>
      </c>
      <c r="K139" s="15" t="s">
        <v>467</v>
      </c>
    </row>
    <row r="140" ht="15" customHeight="1" spans="1:11">
      <c r="A140" s="7">
        <v>135</v>
      </c>
      <c r="B140" s="8" t="s">
        <v>490</v>
      </c>
      <c r="C140" s="9" t="s">
        <v>312</v>
      </c>
      <c r="D140" s="11" t="s">
        <v>491</v>
      </c>
      <c r="E140" s="11" t="s">
        <v>492</v>
      </c>
      <c r="F140" s="12">
        <v>150</v>
      </c>
      <c r="G140" s="12">
        <v>150</v>
      </c>
      <c r="H140" s="70"/>
      <c r="I140" s="13">
        <v>9.25</v>
      </c>
      <c r="J140" s="40">
        <f t="shared" si="3"/>
        <v>1387.5</v>
      </c>
      <c r="K140" s="15" t="s">
        <v>467</v>
      </c>
    </row>
    <row r="141" ht="15" customHeight="1" spans="1:11">
      <c r="A141" s="7">
        <v>136</v>
      </c>
      <c r="B141" s="8" t="s">
        <v>493</v>
      </c>
      <c r="C141" s="9" t="s">
        <v>494</v>
      </c>
      <c r="D141" s="11" t="s">
        <v>495</v>
      </c>
      <c r="E141" s="11" t="s">
        <v>496</v>
      </c>
      <c r="F141" s="12">
        <v>286</v>
      </c>
      <c r="G141" s="12">
        <v>286</v>
      </c>
      <c r="H141" s="70"/>
      <c r="I141" s="13">
        <v>9.25</v>
      </c>
      <c r="J141" s="40">
        <f t="shared" si="3"/>
        <v>2645.5</v>
      </c>
      <c r="K141" s="15" t="s">
        <v>467</v>
      </c>
    </row>
    <row r="142" ht="15" customHeight="1" spans="1:11">
      <c r="A142" s="7">
        <v>137</v>
      </c>
      <c r="B142" s="8" t="s">
        <v>497</v>
      </c>
      <c r="C142" s="9" t="s">
        <v>52</v>
      </c>
      <c r="D142" s="11" t="s">
        <v>498</v>
      </c>
      <c r="E142" s="11" t="s">
        <v>499</v>
      </c>
      <c r="F142" s="12">
        <v>466</v>
      </c>
      <c r="G142" s="12">
        <v>466</v>
      </c>
      <c r="H142" s="70"/>
      <c r="I142" s="13">
        <v>9.25</v>
      </c>
      <c r="J142" s="40">
        <f t="shared" si="3"/>
        <v>4310.5</v>
      </c>
      <c r="K142" s="15" t="s">
        <v>467</v>
      </c>
    </row>
    <row r="143" ht="15" customHeight="1" spans="1:11">
      <c r="A143" s="7">
        <v>138</v>
      </c>
      <c r="B143" s="8" t="s">
        <v>500</v>
      </c>
      <c r="C143" s="9" t="s">
        <v>501</v>
      </c>
      <c r="D143" s="11" t="s">
        <v>502</v>
      </c>
      <c r="E143" s="11" t="s">
        <v>503</v>
      </c>
      <c r="F143" s="12">
        <v>72</v>
      </c>
      <c r="G143" s="12">
        <v>72</v>
      </c>
      <c r="H143" s="70"/>
      <c r="I143" s="13">
        <v>9.25</v>
      </c>
      <c r="J143" s="40">
        <f t="shared" si="3"/>
        <v>666</v>
      </c>
      <c r="K143" s="15" t="s">
        <v>467</v>
      </c>
    </row>
    <row r="144" ht="15" customHeight="1" spans="1:11">
      <c r="A144" s="7">
        <v>139</v>
      </c>
      <c r="B144" s="8" t="s">
        <v>504</v>
      </c>
      <c r="C144" s="9" t="s">
        <v>505</v>
      </c>
      <c r="D144" s="11" t="s">
        <v>506</v>
      </c>
      <c r="E144" s="11" t="s">
        <v>507</v>
      </c>
      <c r="F144" s="12">
        <v>44</v>
      </c>
      <c r="G144" s="12">
        <v>44</v>
      </c>
      <c r="H144" s="70"/>
      <c r="I144" s="13">
        <v>9.25</v>
      </c>
      <c r="J144" s="40">
        <f t="shared" si="3"/>
        <v>407</v>
      </c>
      <c r="K144" s="15" t="s">
        <v>467</v>
      </c>
    </row>
    <row r="145" ht="15" customHeight="1" spans="1:11">
      <c r="A145" s="7">
        <v>140</v>
      </c>
      <c r="B145" s="8" t="s">
        <v>508</v>
      </c>
      <c r="C145" s="9" t="s">
        <v>509</v>
      </c>
      <c r="D145" s="11" t="s">
        <v>510</v>
      </c>
      <c r="E145" s="11" t="s">
        <v>511</v>
      </c>
      <c r="F145" s="12">
        <v>73</v>
      </c>
      <c r="G145" s="12">
        <v>73</v>
      </c>
      <c r="H145" s="70"/>
      <c r="I145" s="13">
        <v>9.25</v>
      </c>
      <c r="J145" s="40">
        <f t="shared" si="3"/>
        <v>675.25</v>
      </c>
      <c r="K145" s="15" t="s">
        <v>467</v>
      </c>
    </row>
    <row r="146" ht="15" customHeight="1" spans="1:11">
      <c r="A146" s="7">
        <v>141</v>
      </c>
      <c r="B146" s="8" t="s">
        <v>512</v>
      </c>
      <c r="C146" s="85" t="s">
        <v>513</v>
      </c>
      <c r="D146" s="86" t="s">
        <v>514</v>
      </c>
      <c r="E146" s="87" t="s">
        <v>515</v>
      </c>
      <c r="F146" s="12">
        <v>60</v>
      </c>
      <c r="G146" s="12">
        <v>60</v>
      </c>
      <c r="H146" s="70"/>
      <c r="I146" s="13">
        <v>9.25</v>
      </c>
      <c r="J146" s="40">
        <f t="shared" si="3"/>
        <v>555</v>
      </c>
      <c r="K146" s="15" t="s">
        <v>516</v>
      </c>
    </row>
    <row r="147" ht="15" customHeight="1" spans="1:11">
      <c r="A147" s="7">
        <v>142</v>
      </c>
      <c r="B147" s="88" t="s">
        <v>517</v>
      </c>
      <c r="C147" s="85" t="s">
        <v>518</v>
      </c>
      <c r="D147" s="86" t="s">
        <v>519</v>
      </c>
      <c r="E147" s="87" t="s">
        <v>520</v>
      </c>
      <c r="F147" s="12">
        <v>214</v>
      </c>
      <c r="G147" s="12">
        <v>214</v>
      </c>
      <c r="H147" s="70"/>
      <c r="I147" s="13">
        <v>9.25</v>
      </c>
      <c r="J147" s="40">
        <f t="shared" si="3"/>
        <v>1979.5</v>
      </c>
      <c r="K147" s="15" t="s">
        <v>516</v>
      </c>
    </row>
    <row r="148" ht="15" customHeight="1" spans="1:11">
      <c r="A148" s="7">
        <v>143</v>
      </c>
      <c r="B148" s="89" t="s">
        <v>521</v>
      </c>
      <c r="C148" s="90" t="s">
        <v>67</v>
      </c>
      <c r="D148" s="86" t="s">
        <v>522</v>
      </c>
      <c r="E148" s="91" t="s">
        <v>523</v>
      </c>
      <c r="F148" s="12">
        <v>150</v>
      </c>
      <c r="G148" s="12">
        <v>150</v>
      </c>
      <c r="H148" s="70"/>
      <c r="I148" s="13">
        <v>9.25</v>
      </c>
      <c r="J148" s="40">
        <f t="shared" si="3"/>
        <v>1387.5</v>
      </c>
      <c r="K148" s="15" t="s">
        <v>516</v>
      </c>
    </row>
    <row r="149" ht="15" customHeight="1" spans="1:11">
      <c r="A149" s="7">
        <v>144</v>
      </c>
      <c r="B149" s="88" t="s">
        <v>524</v>
      </c>
      <c r="C149" s="85" t="s">
        <v>525</v>
      </c>
      <c r="D149" s="86" t="s">
        <v>526</v>
      </c>
      <c r="E149" s="87" t="s">
        <v>527</v>
      </c>
      <c r="F149" s="12">
        <v>75</v>
      </c>
      <c r="G149" s="12">
        <v>75</v>
      </c>
      <c r="H149" s="70"/>
      <c r="I149" s="13">
        <v>9.25</v>
      </c>
      <c r="J149" s="40">
        <f t="shared" si="3"/>
        <v>693.75</v>
      </c>
      <c r="K149" s="15" t="s">
        <v>516</v>
      </c>
    </row>
    <row r="150" ht="15" customHeight="1" spans="1:11">
      <c r="A150" s="7">
        <v>145</v>
      </c>
      <c r="B150" s="92" t="s">
        <v>528</v>
      </c>
      <c r="C150" s="90" t="s">
        <v>98</v>
      </c>
      <c r="D150" s="86" t="s">
        <v>529</v>
      </c>
      <c r="E150" s="93" t="s">
        <v>530</v>
      </c>
      <c r="F150" s="12">
        <v>20</v>
      </c>
      <c r="G150" s="12">
        <v>20</v>
      </c>
      <c r="H150" s="70"/>
      <c r="I150" s="13">
        <v>9.25</v>
      </c>
      <c r="J150" s="40">
        <f t="shared" si="3"/>
        <v>185</v>
      </c>
      <c r="K150" s="15" t="s">
        <v>516</v>
      </c>
    </row>
    <row r="151" ht="15" customHeight="1" spans="1:11">
      <c r="A151" s="7">
        <v>146</v>
      </c>
      <c r="B151" s="89" t="s">
        <v>531</v>
      </c>
      <c r="C151" s="90" t="s">
        <v>518</v>
      </c>
      <c r="D151" s="86" t="s">
        <v>532</v>
      </c>
      <c r="E151" s="91" t="s">
        <v>533</v>
      </c>
      <c r="F151" s="12">
        <v>9</v>
      </c>
      <c r="G151" s="12">
        <v>9</v>
      </c>
      <c r="H151" s="70"/>
      <c r="I151" s="13">
        <v>9.25</v>
      </c>
      <c r="J151" s="40">
        <f t="shared" si="3"/>
        <v>83.25</v>
      </c>
      <c r="K151" s="15" t="s">
        <v>516</v>
      </c>
    </row>
    <row r="152" ht="15" customHeight="1" spans="1:11">
      <c r="A152" s="7">
        <v>147</v>
      </c>
      <c r="B152" s="89" t="s">
        <v>534</v>
      </c>
      <c r="C152" s="90" t="s">
        <v>52</v>
      </c>
      <c r="D152" s="86" t="s">
        <v>535</v>
      </c>
      <c r="E152" s="91" t="s">
        <v>536</v>
      </c>
      <c r="F152" s="12">
        <v>24</v>
      </c>
      <c r="G152" s="12">
        <v>24</v>
      </c>
      <c r="H152" s="70"/>
      <c r="I152" s="13">
        <v>9.25</v>
      </c>
      <c r="J152" s="40">
        <f t="shared" si="3"/>
        <v>222</v>
      </c>
      <c r="K152" s="15" t="s">
        <v>516</v>
      </c>
    </row>
    <row r="153" ht="15" customHeight="1" spans="1:11">
      <c r="A153" s="7">
        <v>148</v>
      </c>
      <c r="B153" s="89" t="s">
        <v>537</v>
      </c>
      <c r="C153" s="90" t="s">
        <v>538</v>
      </c>
      <c r="D153" s="86" t="s">
        <v>539</v>
      </c>
      <c r="E153" s="91" t="s">
        <v>540</v>
      </c>
      <c r="F153" s="12">
        <v>20</v>
      </c>
      <c r="G153" s="12">
        <v>20</v>
      </c>
      <c r="H153" s="70"/>
      <c r="I153" s="13">
        <v>9.25</v>
      </c>
      <c r="J153" s="40">
        <f t="shared" si="3"/>
        <v>185</v>
      </c>
      <c r="K153" s="15" t="s">
        <v>516</v>
      </c>
    </row>
    <row r="154" ht="15" customHeight="1" spans="1:11">
      <c r="A154" s="7">
        <v>149</v>
      </c>
      <c r="B154" s="94" t="s">
        <v>541</v>
      </c>
      <c r="C154" s="95" t="s">
        <v>542</v>
      </c>
      <c r="D154" s="86" t="s">
        <v>543</v>
      </c>
      <c r="E154" s="96" t="s">
        <v>544</v>
      </c>
      <c r="F154" s="12">
        <v>40</v>
      </c>
      <c r="G154" s="12">
        <v>40</v>
      </c>
      <c r="H154" s="70"/>
      <c r="I154" s="13">
        <v>9.25</v>
      </c>
      <c r="J154" s="13">
        <f t="shared" si="3"/>
        <v>370</v>
      </c>
      <c r="K154" s="61" t="s">
        <v>516</v>
      </c>
    </row>
    <row r="155" ht="15" customHeight="1" spans="1:11">
      <c r="A155" s="7">
        <v>150</v>
      </c>
      <c r="B155" s="97" t="s">
        <v>545</v>
      </c>
      <c r="C155" s="85" t="s">
        <v>36</v>
      </c>
      <c r="D155" s="98" t="s">
        <v>546</v>
      </c>
      <c r="E155" s="99" t="s">
        <v>547</v>
      </c>
      <c r="F155" s="12">
        <v>10</v>
      </c>
      <c r="G155" s="12">
        <v>10</v>
      </c>
      <c r="H155" s="70"/>
      <c r="I155" s="13">
        <v>9.25</v>
      </c>
      <c r="J155" s="40">
        <f t="shared" si="3"/>
        <v>92.5</v>
      </c>
      <c r="K155" s="15" t="s">
        <v>516</v>
      </c>
    </row>
    <row r="156" ht="15" customHeight="1" spans="1:11">
      <c r="A156" s="7">
        <v>151</v>
      </c>
      <c r="B156" s="88" t="s">
        <v>548</v>
      </c>
      <c r="C156" s="85" t="s">
        <v>277</v>
      </c>
      <c r="D156" s="86" t="s">
        <v>549</v>
      </c>
      <c r="E156" s="87" t="s">
        <v>550</v>
      </c>
      <c r="F156" s="12">
        <v>25</v>
      </c>
      <c r="G156" s="12">
        <v>25</v>
      </c>
      <c r="H156" s="15"/>
      <c r="I156" s="13">
        <v>9.25</v>
      </c>
      <c r="J156" s="40">
        <f t="shared" si="3"/>
        <v>231.25</v>
      </c>
      <c r="K156" s="15" t="s">
        <v>516</v>
      </c>
    </row>
    <row r="157" ht="15" customHeight="1" spans="1:11">
      <c r="A157" s="7">
        <v>152</v>
      </c>
      <c r="B157" s="100" t="s">
        <v>551</v>
      </c>
      <c r="C157" s="61" t="s">
        <v>67</v>
      </c>
      <c r="D157" s="101" t="s">
        <v>552</v>
      </c>
      <c r="E157" s="54" t="s">
        <v>553</v>
      </c>
      <c r="F157" s="54">
        <v>30</v>
      </c>
      <c r="G157" s="54">
        <v>30</v>
      </c>
      <c r="H157" s="54"/>
      <c r="I157" s="54">
        <v>9.25</v>
      </c>
      <c r="J157" s="100">
        <v>277.5</v>
      </c>
      <c r="K157" s="15" t="s">
        <v>516</v>
      </c>
    </row>
    <row r="158" ht="15" customHeight="1" spans="1:11">
      <c r="A158" s="7">
        <v>153</v>
      </c>
      <c r="B158" s="102" t="s">
        <v>554</v>
      </c>
      <c r="C158" s="103" t="s">
        <v>555</v>
      </c>
      <c r="D158" s="104" t="s">
        <v>556</v>
      </c>
      <c r="E158" s="105" t="s">
        <v>557</v>
      </c>
      <c r="F158" s="106">
        <v>23</v>
      </c>
      <c r="G158" s="106">
        <v>23</v>
      </c>
      <c r="H158" s="107"/>
      <c r="I158" s="122">
        <v>9.25</v>
      </c>
      <c r="J158" s="123">
        <v>212.75</v>
      </c>
      <c r="K158" s="109" t="s">
        <v>558</v>
      </c>
    </row>
    <row r="159" ht="15" customHeight="1" spans="1:11">
      <c r="A159" s="7">
        <v>154</v>
      </c>
      <c r="B159" s="102" t="s">
        <v>559</v>
      </c>
      <c r="C159" s="108" t="s">
        <v>560</v>
      </c>
      <c r="D159" s="109" t="s">
        <v>561</v>
      </c>
      <c r="E159" s="105" t="s">
        <v>562</v>
      </c>
      <c r="F159" s="106">
        <v>23</v>
      </c>
      <c r="G159" s="106">
        <v>23</v>
      </c>
      <c r="H159" s="107"/>
      <c r="I159" s="122">
        <v>9.25</v>
      </c>
      <c r="J159" s="123">
        <v>212.75</v>
      </c>
      <c r="K159" s="109" t="s">
        <v>558</v>
      </c>
    </row>
    <row r="160" ht="15" customHeight="1" spans="1:11">
      <c r="A160" s="7">
        <v>155</v>
      </c>
      <c r="B160" s="102" t="s">
        <v>145</v>
      </c>
      <c r="C160" s="110" t="s">
        <v>146</v>
      </c>
      <c r="D160" s="109" t="s">
        <v>147</v>
      </c>
      <c r="E160" s="105" t="s">
        <v>563</v>
      </c>
      <c r="F160" s="106">
        <v>40</v>
      </c>
      <c r="G160" s="106">
        <v>40</v>
      </c>
      <c r="H160" s="107"/>
      <c r="I160" s="122">
        <v>9.25</v>
      </c>
      <c r="J160" s="123">
        <v>370</v>
      </c>
      <c r="K160" s="109" t="s">
        <v>558</v>
      </c>
    </row>
    <row r="161" ht="15" customHeight="1" spans="1:11">
      <c r="A161" s="7">
        <v>156</v>
      </c>
      <c r="B161" s="102" t="s">
        <v>564</v>
      </c>
      <c r="C161" s="111" t="s">
        <v>123</v>
      </c>
      <c r="D161" s="109" t="s">
        <v>565</v>
      </c>
      <c r="E161" s="105" t="s">
        <v>566</v>
      </c>
      <c r="F161" s="106">
        <v>85</v>
      </c>
      <c r="G161" s="106">
        <v>85</v>
      </c>
      <c r="H161" s="107"/>
      <c r="I161" s="122">
        <v>9.25</v>
      </c>
      <c r="J161" s="123">
        <v>786.25</v>
      </c>
      <c r="K161" s="109" t="s">
        <v>558</v>
      </c>
    </row>
    <row r="162" ht="15" customHeight="1" spans="1:11">
      <c r="A162" s="7">
        <v>157</v>
      </c>
      <c r="B162" s="102" t="s">
        <v>567</v>
      </c>
      <c r="C162" s="112" t="s">
        <v>119</v>
      </c>
      <c r="D162" s="113" t="s">
        <v>568</v>
      </c>
      <c r="E162" s="105" t="s">
        <v>569</v>
      </c>
      <c r="F162" s="114">
        <v>45</v>
      </c>
      <c r="G162" s="114">
        <v>45</v>
      </c>
      <c r="H162" s="114"/>
      <c r="I162" s="122">
        <v>9.25</v>
      </c>
      <c r="J162" s="123">
        <v>416.25</v>
      </c>
      <c r="K162" s="109" t="s">
        <v>570</v>
      </c>
    </row>
    <row r="163" ht="15" customHeight="1" spans="1:11">
      <c r="A163" s="7">
        <v>158</v>
      </c>
      <c r="B163" s="102" t="s">
        <v>571</v>
      </c>
      <c r="C163" s="112" t="s">
        <v>572</v>
      </c>
      <c r="D163" s="113" t="s">
        <v>573</v>
      </c>
      <c r="E163" s="105" t="s">
        <v>574</v>
      </c>
      <c r="F163" s="114">
        <v>45</v>
      </c>
      <c r="G163" s="114">
        <v>45</v>
      </c>
      <c r="H163" s="114"/>
      <c r="I163" s="122">
        <v>9.25</v>
      </c>
      <c r="J163" s="123">
        <v>416.25</v>
      </c>
      <c r="K163" s="109" t="s">
        <v>570</v>
      </c>
    </row>
    <row r="164" ht="15" customHeight="1" spans="1:11">
      <c r="A164" s="7">
        <v>159</v>
      </c>
      <c r="B164" s="102" t="s">
        <v>575</v>
      </c>
      <c r="C164" s="112" t="s">
        <v>119</v>
      </c>
      <c r="D164" s="113" t="s">
        <v>576</v>
      </c>
      <c r="E164" s="105" t="s">
        <v>577</v>
      </c>
      <c r="F164" s="114">
        <v>50</v>
      </c>
      <c r="G164" s="114">
        <v>50</v>
      </c>
      <c r="H164" s="114"/>
      <c r="I164" s="122">
        <v>9.25</v>
      </c>
      <c r="J164" s="123">
        <v>462.5</v>
      </c>
      <c r="K164" s="109" t="s">
        <v>570</v>
      </c>
    </row>
    <row r="165" ht="15" customHeight="1" spans="1:11">
      <c r="A165" s="7">
        <v>160</v>
      </c>
      <c r="B165" s="102" t="s">
        <v>578</v>
      </c>
      <c r="C165" s="112" t="s">
        <v>579</v>
      </c>
      <c r="D165" s="115" t="s">
        <v>580</v>
      </c>
      <c r="E165" s="105" t="s">
        <v>581</v>
      </c>
      <c r="F165" s="114">
        <v>105</v>
      </c>
      <c r="G165" s="114">
        <v>105</v>
      </c>
      <c r="H165" s="114"/>
      <c r="I165" s="122">
        <v>9.25</v>
      </c>
      <c r="J165" s="123">
        <v>971.25</v>
      </c>
      <c r="K165" s="109" t="s">
        <v>570</v>
      </c>
    </row>
    <row r="166" ht="15" customHeight="1" spans="1:11">
      <c r="A166" s="7">
        <v>161</v>
      </c>
      <c r="B166" s="102" t="s">
        <v>582</v>
      </c>
      <c r="C166" s="112" t="s">
        <v>583</v>
      </c>
      <c r="D166" s="113" t="s">
        <v>584</v>
      </c>
      <c r="E166" s="105" t="s">
        <v>585</v>
      </c>
      <c r="F166" s="114">
        <v>62</v>
      </c>
      <c r="G166" s="114">
        <v>62</v>
      </c>
      <c r="H166" s="114"/>
      <c r="I166" s="122">
        <v>9.25</v>
      </c>
      <c r="J166" s="123">
        <v>573.5</v>
      </c>
      <c r="K166" s="109" t="s">
        <v>570</v>
      </c>
    </row>
    <row r="167" ht="15" customHeight="1" spans="1:11">
      <c r="A167" s="7">
        <v>162</v>
      </c>
      <c r="B167" s="102" t="s">
        <v>586</v>
      </c>
      <c r="C167" s="112" t="s">
        <v>587</v>
      </c>
      <c r="D167" s="113" t="s">
        <v>588</v>
      </c>
      <c r="E167" s="105" t="s">
        <v>589</v>
      </c>
      <c r="F167" s="114">
        <v>270</v>
      </c>
      <c r="G167" s="116">
        <v>135</v>
      </c>
      <c r="H167" s="114">
        <v>135</v>
      </c>
      <c r="I167" s="122">
        <v>9.25</v>
      </c>
      <c r="J167" s="123">
        <v>2497.5</v>
      </c>
      <c r="K167" s="109" t="s">
        <v>570</v>
      </c>
    </row>
    <row r="168" ht="15" customHeight="1" spans="1:11">
      <c r="A168" s="7">
        <v>163</v>
      </c>
      <c r="B168" s="102" t="s">
        <v>590</v>
      </c>
      <c r="C168" s="112" t="s">
        <v>591</v>
      </c>
      <c r="D168" s="113" t="s">
        <v>592</v>
      </c>
      <c r="E168" s="105" t="s">
        <v>593</v>
      </c>
      <c r="F168" s="114">
        <v>225</v>
      </c>
      <c r="G168" s="114">
        <v>225</v>
      </c>
      <c r="H168" s="114"/>
      <c r="I168" s="122">
        <v>9.25</v>
      </c>
      <c r="J168" s="123">
        <v>2081.25</v>
      </c>
      <c r="K168" s="109" t="s">
        <v>570</v>
      </c>
    </row>
    <row r="169" ht="15" customHeight="1" spans="1:11">
      <c r="A169" s="7">
        <v>164</v>
      </c>
      <c r="B169" s="102" t="s">
        <v>594</v>
      </c>
      <c r="C169" s="112" t="s">
        <v>591</v>
      </c>
      <c r="D169" s="113" t="s">
        <v>595</v>
      </c>
      <c r="E169" s="105" t="s">
        <v>596</v>
      </c>
      <c r="F169" s="114">
        <v>60</v>
      </c>
      <c r="G169" s="114">
        <v>60</v>
      </c>
      <c r="H169" s="114"/>
      <c r="I169" s="122">
        <v>9.25</v>
      </c>
      <c r="J169" s="123">
        <v>555</v>
      </c>
      <c r="K169" s="109" t="s">
        <v>570</v>
      </c>
    </row>
    <row r="170" ht="15" customHeight="1" spans="1:11">
      <c r="A170" s="7">
        <v>165</v>
      </c>
      <c r="B170" s="102" t="s">
        <v>597</v>
      </c>
      <c r="C170" s="112" t="s">
        <v>119</v>
      </c>
      <c r="D170" s="113" t="s">
        <v>598</v>
      </c>
      <c r="E170" s="105" t="s">
        <v>599</v>
      </c>
      <c r="F170" s="114">
        <v>45</v>
      </c>
      <c r="G170" s="114">
        <v>45</v>
      </c>
      <c r="H170" s="114"/>
      <c r="I170" s="122">
        <v>9.25</v>
      </c>
      <c r="J170" s="123">
        <v>416.25</v>
      </c>
      <c r="K170" s="109" t="s">
        <v>570</v>
      </c>
    </row>
    <row r="171" ht="15" customHeight="1" spans="1:11">
      <c r="A171" s="7">
        <v>166</v>
      </c>
      <c r="B171" s="102" t="s">
        <v>600</v>
      </c>
      <c r="C171" s="112" t="s">
        <v>601</v>
      </c>
      <c r="D171" s="113" t="s">
        <v>602</v>
      </c>
      <c r="E171" s="105" t="s">
        <v>603</v>
      </c>
      <c r="F171" s="114">
        <v>112</v>
      </c>
      <c r="G171" s="114">
        <v>112</v>
      </c>
      <c r="H171" s="114"/>
      <c r="I171" s="122">
        <v>9.25</v>
      </c>
      <c r="J171" s="123">
        <v>1036</v>
      </c>
      <c r="K171" s="109" t="s">
        <v>570</v>
      </c>
    </row>
    <row r="172" ht="15" customHeight="1" spans="1:11">
      <c r="A172" s="7">
        <v>167</v>
      </c>
      <c r="B172" s="102" t="s">
        <v>604</v>
      </c>
      <c r="C172" s="112" t="s">
        <v>605</v>
      </c>
      <c r="D172" s="113" t="s">
        <v>606</v>
      </c>
      <c r="E172" s="105" t="s">
        <v>607</v>
      </c>
      <c r="F172" s="114">
        <v>30</v>
      </c>
      <c r="G172" s="114">
        <v>30</v>
      </c>
      <c r="H172" s="114"/>
      <c r="I172" s="122">
        <v>9.25</v>
      </c>
      <c r="J172" s="123">
        <v>277.5</v>
      </c>
      <c r="K172" s="109" t="s">
        <v>570</v>
      </c>
    </row>
    <row r="173" ht="15" customHeight="1" spans="1:11">
      <c r="A173" s="7">
        <v>168</v>
      </c>
      <c r="B173" s="102" t="s">
        <v>608</v>
      </c>
      <c r="C173" s="112" t="s">
        <v>609</v>
      </c>
      <c r="D173" s="113" t="s">
        <v>610</v>
      </c>
      <c r="E173" s="105" t="s">
        <v>611</v>
      </c>
      <c r="F173" s="114">
        <v>12</v>
      </c>
      <c r="G173" s="114">
        <v>12</v>
      </c>
      <c r="H173" s="114"/>
      <c r="I173" s="122">
        <v>9.25</v>
      </c>
      <c r="J173" s="123">
        <v>111</v>
      </c>
      <c r="K173" s="109" t="s">
        <v>570</v>
      </c>
    </row>
    <row r="174" ht="15" customHeight="1" spans="1:11">
      <c r="A174" s="7">
        <v>169</v>
      </c>
      <c r="B174" s="102" t="s">
        <v>612</v>
      </c>
      <c r="C174" s="112" t="s">
        <v>613</v>
      </c>
      <c r="D174" s="113" t="s">
        <v>614</v>
      </c>
      <c r="E174" s="105" t="s">
        <v>615</v>
      </c>
      <c r="F174" s="114">
        <v>30</v>
      </c>
      <c r="G174" s="114">
        <v>30</v>
      </c>
      <c r="H174" s="114"/>
      <c r="I174" s="122">
        <v>9.25</v>
      </c>
      <c r="J174" s="123">
        <v>277.5</v>
      </c>
      <c r="K174" s="109" t="s">
        <v>570</v>
      </c>
    </row>
    <row r="175" ht="15" customHeight="1" spans="1:11">
      <c r="A175" s="7">
        <v>170</v>
      </c>
      <c r="B175" s="102" t="s">
        <v>616</v>
      </c>
      <c r="C175" s="112" t="s">
        <v>617</v>
      </c>
      <c r="D175" s="113" t="s">
        <v>618</v>
      </c>
      <c r="E175" s="105" t="s">
        <v>619</v>
      </c>
      <c r="F175" s="114">
        <v>37</v>
      </c>
      <c r="G175" s="114">
        <v>37</v>
      </c>
      <c r="H175" s="114"/>
      <c r="I175" s="122">
        <v>9.25</v>
      </c>
      <c r="J175" s="123">
        <v>342.25</v>
      </c>
      <c r="K175" s="109" t="s">
        <v>570</v>
      </c>
    </row>
    <row r="176" ht="15" customHeight="1" spans="1:11">
      <c r="A176" s="7">
        <v>171</v>
      </c>
      <c r="B176" s="102" t="s">
        <v>620</v>
      </c>
      <c r="C176" s="112" t="s">
        <v>621</v>
      </c>
      <c r="D176" s="113" t="s">
        <v>622</v>
      </c>
      <c r="E176" s="105" t="s">
        <v>623</v>
      </c>
      <c r="F176" s="114">
        <v>40</v>
      </c>
      <c r="G176" s="114">
        <v>40</v>
      </c>
      <c r="H176" s="114"/>
      <c r="I176" s="122">
        <v>9.25</v>
      </c>
      <c r="J176" s="123">
        <v>370</v>
      </c>
      <c r="K176" s="109" t="s">
        <v>570</v>
      </c>
    </row>
    <row r="177" ht="15" customHeight="1" spans="1:11">
      <c r="A177" s="7">
        <v>172</v>
      </c>
      <c r="B177" s="102" t="s">
        <v>624</v>
      </c>
      <c r="C177" s="112" t="s">
        <v>625</v>
      </c>
      <c r="D177" s="113" t="s">
        <v>626</v>
      </c>
      <c r="E177" s="105" t="s">
        <v>627</v>
      </c>
      <c r="F177" s="114">
        <v>391</v>
      </c>
      <c r="G177" s="116">
        <v>200</v>
      </c>
      <c r="H177" s="114">
        <v>191</v>
      </c>
      <c r="I177" s="122">
        <v>9.25</v>
      </c>
      <c r="J177" s="123">
        <v>3616.75</v>
      </c>
      <c r="K177" s="109" t="s">
        <v>570</v>
      </c>
    </row>
    <row r="178" ht="15" customHeight="1" spans="1:11">
      <c r="A178" s="7">
        <v>173</v>
      </c>
      <c r="B178" s="102" t="s">
        <v>628</v>
      </c>
      <c r="C178" s="112" t="s">
        <v>629</v>
      </c>
      <c r="D178" s="113" t="s">
        <v>630</v>
      </c>
      <c r="E178" s="105" t="s">
        <v>631</v>
      </c>
      <c r="F178" s="114">
        <v>155</v>
      </c>
      <c r="G178" s="114">
        <v>155</v>
      </c>
      <c r="H178" s="114"/>
      <c r="I178" s="122">
        <v>9.25</v>
      </c>
      <c r="J178" s="123">
        <v>1433.75</v>
      </c>
      <c r="K178" s="109" t="s">
        <v>570</v>
      </c>
    </row>
    <row r="179" ht="15" customHeight="1" spans="1:11">
      <c r="A179" s="7">
        <v>174</v>
      </c>
      <c r="B179" s="102" t="s">
        <v>632</v>
      </c>
      <c r="C179" s="112" t="s">
        <v>633</v>
      </c>
      <c r="D179" s="113" t="s">
        <v>634</v>
      </c>
      <c r="E179" s="105" t="s">
        <v>635</v>
      </c>
      <c r="F179" s="114">
        <v>115</v>
      </c>
      <c r="G179" s="114">
        <v>115</v>
      </c>
      <c r="H179" s="114"/>
      <c r="I179" s="122">
        <v>9.25</v>
      </c>
      <c r="J179" s="123">
        <v>1063.75</v>
      </c>
      <c r="K179" s="109" t="s">
        <v>570</v>
      </c>
    </row>
    <row r="180" ht="15" customHeight="1" spans="1:11">
      <c r="A180" s="7">
        <v>175</v>
      </c>
      <c r="B180" s="102" t="s">
        <v>636</v>
      </c>
      <c r="C180" s="112" t="s">
        <v>637</v>
      </c>
      <c r="D180" s="113" t="s">
        <v>638</v>
      </c>
      <c r="E180" s="105" t="s">
        <v>639</v>
      </c>
      <c r="F180" s="114">
        <v>60</v>
      </c>
      <c r="G180" s="114">
        <v>60</v>
      </c>
      <c r="H180" s="114"/>
      <c r="I180" s="122">
        <v>9.25</v>
      </c>
      <c r="J180" s="123">
        <v>555</v>
      </c>
      <c r="K180" s="109" t="s">
        <v>570</v>
      </c>
    </row>
    <row r="181" ht="15" customHeight="1" spans="1:11">
      <c r="A181" s="7">
        <v>176</v>
      </c>
      <c r="B181" s="117" t="s">
        <v>640</v>
      </c>
      <c r="C181" s="118" t="s">
        <v>641</v>
      </c>
      <c r="D181" s="115" t="s">
        <v>642</v>
      </c>
      <c r="E181" s="105" t="s">
        <v>643</v>
      </c>
      <c r="F181" s="114">
        <v>40</v>
      </c>
      <c r="G181" s="114">
        <v>40</v>
      </c>
      <c r="H181" s="114"/>
      <c r="I181" s="122">
        <v>9.25</v>
      </c>
      <c r="J181" s="123">
        <v>370</v>
      </c>
      <c r="K181" s="109" t="s">
        <v>570</v>
      </c>
    </row>
    <row r="182" ht="15" customHeight="1" spans="1:11">
      <c r="A182" s="7">
        <v>177</v>
      </c>
      <c r="B182" s="102" t="s">
        <v>644</v>
      </c>
      <c r="C182" s="112" t="s">
        <v>645</v>
      </c>
      <c r="D182" s="113" t="s">
        <v>72</v>
      </c>
      <c r="E182" s="105" t="s">
        <v>646</v>
      </c>
      <c r="F182" s="114">
        <v>144</v>
      </c>
      <c r="G182" s="114">
        <v>144</v>
      </c>
      <c r="H182" s="114"/>
      <c r="I182" s="122">
        <v>9.25</v>
      </c>
      <c r="J182" s="123">
        <v>1332</v>
      </c>
      <c r="K182" s="109" t="s">
        <v>570</v>
      </c>
    </row>
    <row r="183" ht="15" customHeight="1" spans="1:11">
      <c r="A183" s="7">
        <v>178</v>
      </c>
      <c r="B183" s="102" t="s">
        <v>647</v>
      </c>
      <c r="C183" s="112" t="s">
        <v>648</v>
      </c>
      <c r="D183" s="113" t="s">
        <v>649</v>
      </c>
      <c r="E183" s="105" t="s">
        <v>650</v>
      </c>
      <c r="F183" s="114">
        <v>30</v>
      </c>
      <c r="G183" s="114">
        <v>30</v>
      </c>
      <c r="H183" s="114"/>
      <c r="I183" s="122">
        <v>9.25</v>
      </c>
      <c r="J183" s="123">
        <v>277.5</v>
      </c>
      <c r="K183" s="109" t="s">
        <v>570</v>
      </c>
    </row>
    <row r="184" ht="15" customHeight="1" spans="1:11">
      <c r="A184" s="7">
        <v>179</v>
      </c>
      <c r="B184" s="102" t="s">
        <v>651</v>
      </c>
      <c r="C184" s="112" t="s">
        <v>652</v>
      </c>
      <c r="D184" s="113" t="s">
        <v>653</v>
      </c>
      <c r="E184" s="105" t="s">
        <v>654</v>
      </c>
      <c r="F184" s="114">
        <v>162</v>
      </c>
      <c r="G184" s="114">
        <v>162</v>
      </c>
      <c r="H184" s="114"/>
      <c r="I184" s="122">
        <v>9.25</v>
      </c>
      <c r="J184" s="123">
        <v>1498.5</v>
      </c>
      <c r="K184" s="109" t="s">
        <v>570</v>
      </c>
    </row>
    <row r="185" ht="15" customHeight="1" spans="1:11">
      <c r="A185" s="7">
        <v>180</v>
      </c>
      <c r="B185" s="102" t="s">
        <v>655</v>
      </c>
      <c r="C185" s="112" t="s">
        <v>601</v>
      </c>
      <c r="D185" s="113" t="s">
        <v>656</v>
      </c>
      <c r="E185" s="105" t="s">
        <v>657</v>
      </c>
      <c r="F185" s="114">
        <v>45</v>
      </c>
      <c r="G185" s="114">
        <v>45</v>
      </c>
      <c r="H185" s="114"/>
      <c r="I185" s="122">
        <v>9.25</v>
      </c>
      <c r="J185" s="123">
        <v>416.25</v>
      </c>
      <c r="K185" s="109" t="s">
        <v>570</v>
      </c>
    </row>
    <row r="186" ht="15" customHeight="1" spans="1:11">
      <c r="A186" s="7">
        <v>181</v>
      </c>
      <c r="B186" s="102" t="s">
        <v>658</v>
      </c>
      <c r="C186" s="112" t="s">
        <v>648</v>
      </c>
      <c r="D186" s="113" t="s">
        <v>659</v>
      </c>
      <c r="E186" s="105" t="s">
        <v>660</v>
      </c>
      <c r="F186" s="114">
        <v>167</v>
      </c>
      <c r="G186" s="114">
        <v>167</v>
      </c>
      <c r="H186" s="114"/>
      <c r="I186" s="122">
        <v>9.25</v>
      </c>
      <c r="J186" s="123">
        <v>1544.75</v>
      </c>
      <c r="K186" s="109" t="s">
        <v>570</v>
      </c>
    </row>
    <row r="187" ht="15" customHeight="1" spans="1:11">
      <c r="A187" s="7">
        <v>182</v>
      </c>
      <c r="B187" s="102" t="s">
        <v>564</v>
      </c>
      <c r="C187" s="112" t="s">
        <v>591</v>
      </c>
      <c r="D187" s="113" t="s">
        <v>661</v>
      </c>
      <c r="E187" s="105" t="s">
        <v>662</v>
      </c>
      <c r="F187" s="114">
        <v>170</v>
      </c>
      <c r="G187" s="114">
        <v>170</v>
      </c>
      <c r="H187" s="114"/>
      <c r="I187" s="122">
        <v>9.25</v>
      </c>
      <c r="J187" s="123">
        <v>1572.5</v>
      </c>
      <c r="K187" s="109" t="s">
        <v>570</v>
      </c>
    </row>
    <row r="188" ht="15" customHeight="1" spans="1:11">
      <c r="A188" s="7">
        <v>183</v>
      </c>
      <c r="B188" s="102" t="s">
        <v>663</v>
      </c>
      <c r="C188" s="112" t="s">
        <v>625</v>
      </c>
      <c r="D188" s="113" t="s">
        <v>664</v>
      </c>
      <c r="E188" s="105" t="s">
        <v>665</v>
      </c>
      <c r="F188" s="114">
        <v>59</v>
      </c>
      <c r="G188" s="114">
        <v>59</v>
      </c>
      <c r="H188" s="114"/>
      <c r="I188" s="122">
        <v>9.25</v>
      </c>
      <c r="J188" s="123">
        <v>545.75</v>
      </c>
      <c r="K188" s="109" t="s">
        <v>570</v>
      </c>
    </row>
    <row r="189" ht="15" customHeight="1" spans="1:11">
      <c r="A189" s="7">
        <v>184</v>
      </c>
      <c r="B189" s="102" t="s">
        <v>666</v>
      </c>
      <c r="C189" s="112" t="s">
        <v>667</v>
      </c>
      <c r="D189" s="113" t="s">
        <v>668</v>
      </c>
      <c r="E189" s="105" t="s">
        <v>669</v>
      </c>
      <c r="F189" s="114">
        <v>39</v>
      </c>
      <c r="G189" s="114">
        <v>39</v>
      </c>
      <c r="H189" s="114"/>
      <c r="I189" s="122">
        <v>9.25</v>
      </c>
      <c r="J189" s="123">
        <v>360.75</v>
      </c>
      <c r="K189" s="109" t="s">
        <v>570</v>
      </c>
    </row>
    <row r="190" ht="15" customHeight="1" spans="1:11">
      <c r="A190" s="7">
        <v>185</v>
      </c>
      <c r="B190" s="102" t="s">
        <v>670</v>
      </c>
      <c r="C190" s="103" t="s">
        <v>671</v>
      </c>
      <c r="D190" s="119" t="s">
        <v>672</v>
      </c>
      <c r="E190" s="105" t="s">
        <v>673</v>
      </c>
      <c r="F190" s="114">
        <v>14</v>
      </c>
      <c r="G190" s="114">
        <v>14</v>
      </c>
      <c r="H190" s="107"/>
      <c r="I190" s="122">
        <v>9.25</v>
      </c>
      <c r="J190" s="123">
        <v>129.5</v>
      </c>
      <c r="K190" s="109" t="s">
        <v>674</v>
      </c>
    </row>
    <row r="191" ht="15" customHeight="1" spans="1:11">
      <c r="A191" s="7">
        <v>186</v>
      </c>
      <c r="B191" s="102" t="s">
        <v>675</v>
      </c>
      <c r="C191" s="108" t="s">
        <v>676</v>
      </c>
      <c r="D191" s="120" t="s">
        <v>677</v>
      </c>
      <c r="E191" s="105" t="s">
        <v>678</v>
      </c>
      <c r="F191" s="114">
        <v>11</v>
      </c>
      <c r="G191" s="114">
        <v>11</v>
      </c>
      <c r="H191" s="107"/>
      <c r="I191" s="122">
        <v>9.25</v>
      </c>
      <c r="J191" s="123">
        <v>101.75</v>
      </c>
      <c r="K191" s="109" t="s">
        <v>674</v>
      </c>
    </row>
    <row r="192" ht="15" customHeight="1" spans="1:11">
      <c r="A192" s="7">
        <v>187</v>
      </c>
      <c r="B192" s="102" t="s">
        <v>679</v>
      </c>
      <c r="C192" s="110" t="s">
        <v>680</v>
      </c>
      <c r="D192" s="121" t="s">
        <v>681</v>
      </c>
      <c r="E192" s="105" t="s">
        <v>682</v>
      </c>
      <c r="F192" s="114">
        <v>39</v>
      </c>
      <c r="G192" s="114">
        <v>39</v>
      </c>
      <c r="H192" s="107"/>
      <c r="I192" s="122">
        <v>9.25</v>
      </c>
      <c r="J192" s="123">
        <v>360.75</v>
      </c>
      <c r="K192" s="109" t="s">
        <v>674</v>
      </c>
    </row>
    <row r="193" ht="15" customHeight="1" spans="1:11">
      <c r="A193" s="7">
        <v>188</v>
      </c>
      <c r="B193" s="102" t="s">
        <v>683</v>
      </c>
      <c r="C193" s="111" t="s">
        <v>684</v>
      </c>
      <c r="D193" s="109" t="s">
        <v>685</v>
      </c>
      <c r="E193" s="105" t="s">
        <v>686</v>
      </c>
      <c r="F193" s="114">
        <v>10</v>
      </c>
      <c r="G193" s="114">
        <v>10</v>
      </c>
      <c r="H193" s="107"/>
      <c r="I193" s="122">
        <v>9.25</v>
      </c>
      <c r="J193" s="123">
        <v>92.5</v>
      </c>
      <c r="K193" s="109" t="s">
        <v>674</v>
      </c>
    </row>
    <row r="194" ht="15" customHeight="1" spans="1:11">
      <c r="A194" s="7">
        <v>189</v>
      </c>
      <c r="B194" s="117" t="s">
        <v>687</v>
      </c>
      <c r="C194" s="112" t="s">
        <v>629</v>
      </c>
      <c r="D194" s="124" t="s">
        <v>688</v>
      </c>
      <c r="E194" s="105" t="s">
        <v>689</v>
      </c>
      <c r="F194" s="125">
        <v>60</v>
      </c>
      <c r="G194" s="125">
        <v>60</v>
      </c>
      <c r="H194" s="109"/>
      <c r="I194" s="122">
        <v>9.25</v>
      </c>
      <c r="J194" s="123">
        <v>555</v>
      </c>
      <c r="K194" s="109" t="s">
        <v>690</v>
      </c>
    </row>
    <row r="195" ht="15" customHeight="1" spans="1:11">
      <c r="A195" s="7">
        <v>190</v>
      </c>
      <c r="B195" s="117" t="s">
        <v>691</v>
      </c>
      <c r="C195" s="112" t="s">
        <v>692</v>
      </c>
      <c r="D195" s="124" t="s">
        <v>693</v>
      </c>
      <c r="E195" s="105" t="s">
        <v>694</v>
      </c>
      <c r="F195" s="125">
        <v>90</v>
      </c>
      <c r="G195" s="125">
        <v>90</v>
      </c>
      <c r="H195" s="109"/>
      <c r="I195" s="122">
        <v>9.25</v>
      </c>
      <c r="J195" s="123">
        <v>832.5</v>
      </c>
      <c r="K195" s="109" t="s">
        <v>690</v>
      </c>
    </row>
    <row r="196" ht="15" customHeight="1" spans="1:11">
      <c r="A196" s="7">
        <v>191</v>
      </c>
      <c r="B196" s="102" t="s">
        <v>695</v>
      </c>
      <c r="C196" s="112" t="s">
        <v>696</v>
      </c>
      <c r="D196" s="124" t="s">
        <v>697</v>
      </c>
      <c r="E196" s="105" t="s">
        <v>698</v>
      </c>
      <c r="F196" s="125">
        <v>165</v>
      </c>
      <c r="G196" s="125">
        <v>165</v>
      </c>
      <c r="H196" s="109"/>
      <c r="I196" s="122">
        <v>9.25</v>
      </c>
      <c r="J196" s="123">
        <v>1526.25</v>
      </c>
      <c r="K196" s="109" t="s">
        <v>690</v>
      </c>
    </row>
    <row r="197" ht="15" customHeight="1" spans="1:11">
      <c r="A197" s="7">
        <v>192</v>
      </c>
      <c r="B197" s="117" t="s">
        <v>699</v>
      </c>
      <c r="C197" s="112" t="s">
        <v>700</v>
      </c>
      <c r="D197" s="124" t="s">
        <v>701</v>
      </c>
      <c r="E197" s="105" t="s">
        <v>702</v>
      </c>
      <c r="F197" s="125">
        <v>300</v>
      </c>
      <c r="G197" s="125">
        <v>300</v>
      </c>
      <c r="H197" s="109"/>
      <c r="I197" s="122">
        <v>9.25</v>
      </c>
      <c r="J197" s="123">
        <v>2775</v>
      </c>
      <c r="K197" s="109" t="s">
        <v>690</v>
      </c>
    </row>
    <row r="198" ht="15" customHeight="1" spans="1:11">
      <c r="A198" s="7">
        <v>193</v>
      </c>
      <c r="B198" s="117" t="s">
        <v>703</v>
      </c>
      <c r="C198" s="112" t="s">
        <v>704</v>
      </c>
      <c r="D198" s="124" t="s">
        <v>705</v>
      </c>
      <c r="E198" s="105" t="s">
        <v>706</v>
      </c>
      <c r="F198" s="125">
        <v>115</v>
      </c>
      <c r="G198" s="125">
        <v>115</v>
      </c>
      <c r="H198" s="109"/>
      <c r="I198" s="122">
        <v>9.25</v>
      </c>
      <c r="J198" s="123">
        <v>1063.75</v>
      </c>
      <c r="K198" s="109" t="s">
        <v>690</v>
      </c>
    </row>
    <row r="199" ht="15" customHeight="1" spans="1:11">
      <c r="A199" s="7">
        <v>194</v>
      </c>
      <c r="B199" s="102" t="s">
        <v>707</v>
      </c>
      <c r="C199" s="112" t="s">
        <v>637</v>
      </c>
      <c r="D199" s="124" t="s">
        <v>708</v>
      </c>
      <c r="E199" s="105" t="s">
        <v>709</v>
      </c>
      <c r="F199" s="125">
        <v>109</v>
      </c>
      <c r="G199" s="125">
        <v>109</v>
      </c>
      <c r="H199" s="109"/>
      <c r="I199" s="122">
        <v>9.25</v>
      </c>
      <c r="J199" s="123">
        <v>1008.25</v>
      </c>
      <c r="K199" s="109" t="s">
        <v>690</v>
      </c>
    </row>
    <row r="200" ht="15" customHeight="1" spans="1:11">
      <c r="A200" s="7">
        <v>195</v>
      </c>
      <c r="B200" s="102" t="s">
        <v>710</v>
      </c>
      <c r="C200" s="112" t="s">
        <v>711</v>
      </c>
      <c r="D200" s="124" t="s">
        <v>712</v>
      </c>
      <c r="E200" s="105" t="s">
        <v>713</v>
      </c>
      <c r="F200" s="125">
        <v>96</v>
      </c>
      <c r="G200" s="125">
        <v>96</v>
      </c>
      <c r="H200" s="109"/>
      <c r="I200" s="122">
        <v>9.25</v>
      </c>
      <c r="J200" s="123">
        <v>888</v>
      </c>
      <c r="K200" s="109" t="s">
        <v>690</v>
      </c>
    </row>
    <row r="201" ht="15" customHeight="1" spans="1:11">
      <c r="A201" s="7">
        <v>196</v>
      </c>
      <c r="B201" s="102" t="s">
        <v>714</v>
      </c>
      <c r="C201" s="112" t="s">
        <v>715</v>
      </c>
      <c r="D201" s="124" t="s">
        <v>716</v>
      </c>
      <c r="E201" s="105" t="s">
        <v>717</v>
      </c>
      <c r="F201" s="125">
        <v>135</v>
      </c>
      <c r="G201" s="125">
        <v>135</v>
      </c>
      <c r="H201" s="109"/>
      <c r="I201" s="122">
        <v>9.25</v>
      </c>
      <c r="J201" s="123">
        <v>1248.75</v>
      </c>
      <c r="K201" s="109" t="s">
        <v>690</v>
      </c>
    </row>
    <row r="202" ht="15" customHeight="1" spans="1:11">
      <c r="A202" s="7">
        <v>197</v>
      </c>
      <c r="B202" s="126" t="s">
        <v>718</v>
      </c>
      <c r="C202" s="127" t="s">
        <v>719</v>
      </c>
      <c r="D202" s="128" t="s">
        <v>720</v>
      </c>
      <c r="E202" s="129" t="s">
        <v>721</v>
      </c>
      <c r="F202" s="130">
        <v>40</v>
      </c>
      <c r="G202" s="130">
        <v>40</v>
      </c>
      <c r="H202" s="107"/>
      <c r="I202" s="122">
        <v>9.25</v>
      </c>
      <c r="J202" s="123">
        <v>370</v>
      </c>
      <c r="K202" s="109" t="s">
        <v>722</v>
      </c>
    </row>
    <row r="203" ht="15" customHeight="1" spans="1:11">
      <c r="A203" s="7">
        <v>198</v>
      </c>
      <c r="B203" s="126" t="s">
        <v>723</v>
      </c>
      <c r="C203" s="127" t="s">
        <v>724</v>
      </c>
      <c r="D203" s="128" t="s">
        <v>725</v>
      </c>
      <c r="E203" s="129" t="s">
        <v>726</v>
      </c>
      <c r="F203" s="130">
        <v>48</v>
      </c>
      <c r="G203" s="130">
        <v>48</v>
      </c>
      <c r="H203" s="107"/>
      <c r="I203" s="122">
        <v>9.25</v>
      </c>
      <c r="J203" s="123">
        <v>444</v>
      </c>
      <c r="K203" s="109" t="s">
        <v>722</v>
      </c>
    </row>
    <row r="204" ht="15" customHeight="1" spans="1:11">
      <c r="A204" s="7">
        <v>199</v>
      </c>
      <c r="B204" s="126" t="s">
        <v>727</v>
      </c>
      <c r="C204" s="127" t="s">
        <v>728</v>
      </c>
      <c r="D204" s="128" t="s">
        <v>729</v>
      </c>
      <c r="E204" s="129" t="s">
        <v>730</v>
      </c>
      <c r="F204" s="130">
        <v>75</v>
      </c>
      <c r="G204" s="130">
        <v>75</v>
      </c>
      <c r="H204" s="107"/>
      <c r="I204" s="122">
        <v>9.25</v>
      </c>
      <c r="J204" s="123">
        <v>693.75</v>
      </c>
      <c r="K204" s="109" t="s">
        <v>722</v>
      </c>
    </row>
    <row r="205" ht="15" customHeight="1" spans="1:11">
      <c r="A205" s="7">
        <v>200</v>
      </c>
      <c r="B205" s="126" t="s">
        <v>731</v>
      </c>
      <c r="C205" s="127" t="s">
        <v>732</v>
      </c>
      <c r="D205" s="128" t="s">
        <v>733</v>
      </c>
      <c r="E205" s="129" t="s">
        <v>734</v>
      </c>
      <c r="F205" s="130">
        <v>72</v>
      </c>
      <c r="G205" s="130">
        <v>72</v>
      </c>
      <c r="H205" s="107"/>
      <c r="I205" s="122">
        <v>9.25</v>
      </c>
      <c r="J205" s="123">
        <v>666</v>
      </c>
      <c r="K205" s="109" t="s">
        <v>722</v>
      </c>
    </row>
    <row r="206" ht="15" customHeight="1" spans="1:11">
      <c r="A206" s="7">
        <v>201</v>
      </c>
      <c r="B206" s="126" t="s">
        <v>679</v>
      </c>
      <c r="C206" s="127" t="s">
        <v>680</v>
      </c>
      <c r="D206" s="128" t="s">
        <v>681</v>
      </c>
      <c r="E206" s="129" t="s">
        <v>735</v>
      </c>
      <c r="F206" s="130">
        <v>145</v>
      </c>
      <c r="G206" s="130">
        <v>145</v>
      </c>
      <c r="H206" s="107"/>
      <c r="I206" s="122">
        <v>9.25</v>
      </c>
      <c r="J206" s="123">
        <v>1341.25</v>
      </c>
      <c r="K206" s="109" t="s">
        <v>722</v>
      </c>
    </row>
    <row r="207" ht="15" customHeight="1" spans="1:11">
      <c r="A207" s="7">
        <v>202</v>
      </c>
      <c r="B207" s="102" t="s">
        <v>736</v>
      </c>
      <c r="C207" s="112" t="s">
        <v>737</v>
      </c>
      <c r="D207" s="131" t="s">
        <v>738</v>
      </c>
      <c r="E207" s="105" t="s">
        <v>739</v>
      </c>
      <c r="F207" s="107">
        <v>750</v>
      </c>
      <c r="G207" s="107">
        <v>750</v>
      </c>
      <c r="H207" s="107"/>
      <c r="I207" s="122">
        <v>9.25</v>
      </c>
      <c r="J207" s="123">
        <v>6937.5</v>
      </c>
      <c r="K207" s="109" t="s">
        <v>740</v>
      </c>
    </row>
    <row r="208" ht="15" customHeight="1" spans="1:11">
      <c r="A208" s="7">
        <v>203</v>
      </c>
      <c r="B208" s="102" t="s">
        <v>741</v>
      </c>
      <c r="C208" s="132" t="s">
        <v>742</v>
      </c>
      <c r="D208" s="107" t="s">
        <v>743</v>
      </c>
      <c r="E208" s="105" t="s">
        <v>744</v>
      </c>
      <c r="F208" s="114">
        <v>90</v>
      </c>
      <c r="G208" s="114">
        <v>90</v>
      </c>
      <c r="H208" s="114"/>
      <c r="I208" s="122">
        <v>9.25</v>
      </c>
      <c r="J208" s="123">
        <v>832.5</v>
      </c>
      <c r="K208" s="109" t="s">
        <v>745</v>
      </c>
    </row>
    <row r="209" ht="15" customHeight="1" spans="1:11">
      <c r="A209" s="7">
        <v>204</v>
      </c>
      <c r="B209" s="102" t="s">
        <v>746</v>
      </c>
      <c r="C209" s="132" t="s">
        <v>747</v>
      </c>
      <c r="D209" s="107" t="s">
        <v>748</v>
      </c>
      <c r="E209" s="105" t="s">
        <v>749</v>
      </c>
      <c r="F209" s="114">
        <v>165</v>
      </c>
      <c r="G209" s="114">
        <v>165</v>
      </c>
      <c r="H209" s="114"/>
      <c r="I209" s="122">
        <v>9.25</v>
      </c>
      <c r="J209" s="123">
        <v>1526.25</v>
      </c>
      <c r="K209" s="109" t="s">
        <v>745</v>
      </c>
    </row>
    <row r="210" ht="15" customHeight="1" spans="1:11">
      <c r="A210" s="7">
        <v>205</v>
      </c>
      <c r="B210" s="102" t="s">
        <v>750</v>
      </c>
      <c r="C210" s="132" t="s">
        <v>751</v>
      </c>
      <c r="D210" s="107" t="s">
        <v>752</v>
      </c>
      <c r="E210" s="105" t="s">
        <v>753</v>
      </c>
      <c r="F210" s="114">
        <v>95</v>
      </c>
      <c r="G210" s="114">
        <v>95</v>
      </c>
      <c r="H210" s="114"/>
      <c r="I210" s="122">
        <v>9.25</v>
      </c>
      <c r="J210" s="123">
        <v>878.75</v>
      </c>
      <c r="K210" s="109" t="s">
        <v>745</v>
      </c>
    </row>
    <row r="211" ht="15" customHeight="1" spans="1:11">
      <c r="A211" s="7">
        <v>206</v>
      </c>
      <c r="B211" s="102" t="s">
        <v>718</v>
      </c>
      <c r="C211" s="132" t="s">
        <v>719</v>
      </c>
      <c r="D211" s="107" t="s">
        <v>720</v>
      </c>
      <c r="E211" s="105" t="s">
        <v>754</v>
      </c>
      <c r="F211" s="114">
        <v>105</v>
      </c>
      <c r="G211" s="114">
        <v>105</v>
      </c>
      <c r="H211" s="114"/>
      <c r="I211" s="122">
        <v>9.25</v>
      </c>
      <c r="J211" s="123">
        <v>971.25</v>
      </c>
      <c r="K211" s="109" t="s">
        <v>745</v>
      </c>
    </row>
    <row r="212" ht="15" customHeight="1" spans="1:11">
      <c r="A212" s="7">
        <v>207</v>
      </c>
      <c r="B212" s="102" t="s">
        <v>755</v>
      </c>
      <c r="C212" s="132" t="s">
        <v>756</v>
      </c>
      <c r="D212" s="107" t="s">
        <v>757</v>
      </c>
      <c r="E212" s="105" t="s">
        <v>758</v>
      </c>
      <c r="F212" s="114">
        <v>75</v>
      </c>
      <c r="G212" s="114">
        <v>75</v>
      </c>
      <c r="H212" s="114"/>
      <c r="I212" s="122">
        <v>9.25</v>
      </c>
      <c r="J212" s="123">
        <v>693.75</v>
      </c>
      <c r="K212" s="109" t="s">
        <v>745</v>
      </c>
    </row>
    <row r="213" ht="15" customHeight="1" spans="1:11">
      <c r="A213" s="7">
        <v>208</v>
      </c>
      <c r="B213" s="102" t="s">
        <v>759</v>
      </c>
      <c r="C213" s="132" t="s">
        <v>724</v>
      </c>
      <c r="D213" s="107" t="s">
        <v>760</v>
      </c>
      <c r="E213" s="105" t="s">
        <v>761</v>
      </c>
      <c r="F213" s="114">
        <v>70</v>
      </c>
      <c r="G213" s="114"/>
      <c r="H213" s="114">
        <v>70</v>
      </c>
      <c r="I213" s="122">
        <v>9.25</v>
      </c>
      <c r="J213" s="123">
        <v>647.5</v>
      </c>
      <c r="K213" s="109" t="s">
        <v>745</v>
      </c>
    </row>
    <row r="214" ht="15" customHeight="1" spans="1:11">
      <c r="A214" s="7">
        <v>209</v>
      </c>
      <c r="B214" s="102" t="s">
        <v>762</v>
      </c>
      <c r="C214" s="132" t="s">
        <v>763</v>
      </c>
      <c r="D214" s="107" t="s">
        <v>764</v>
      </c>
      <c r="E214" s="105" t="s">
        <v>765</v>
      </c>
      <c r="F214" s="114">
        <v>30</v>
      </c>
      <c r="G214" s="114">
        <v>30</v>
      </c>
      <c r="H214" s="114"/>
      <c r="I214" s="122">
        <v>9.25</v>
      </c>
      <c r="J214" s="123">
        <v>277.5</v>
      </c>
      <c r="K214" s="109" t="s">
        <v>745</v>
      </c>
    </row>
    <row r="215" ht="15" customHeight="1" spans="1:11">
      <c r="A215" s="7">
        <v>210</v>
      </c>
      <c r="B215" s="102" t="s">
        <v>766</v>
      </c>
      <c r="C215" s="132" t="s">
        <v>767</v>
      </c>
      <c r="D215" s="107" t="s">
        <v>768</v>
      </c>
      <c r="E215" s="105" t="s">
        <v>769</v>
      </c>
      <c r="F215" s="114">
        <v>90</v>
      </c>
      <c r="G215" s="114">
        <v>90</v>
      </c>
      <c r="H215" s="114"/>
      <c r="I215" s="122">
        <v>9.25</v>
      </c>
      <c r="J215" s="123">
        <v>832.5</v>
      </c>
      <c r="K215" s="109" t="s">
        <v>745</v>
      </c>
    </row>
    <row r="216" ht="15" customHeight="1" spans="1:11">
      <c r="A216" s="7">
        <v>211</v>
      </c>
      <c r="B216" s="102" t="s">
        <v>770</v>
      </c>
      <c r="C216" s="132" t="s">
        <v>771</v>
      </c>
      <c r="D216" s="107" t="s">
        <v>772</v>
      </c>
      <c r="E216" s="105" t="s">
        <v>773</v>
      </c>
      <c r="F216" s="114">
        <v>180</v>
      </c>
      <c r="G216" s="114">
        <v>180</v>
      </c>
      <c r="H216" s="114"/>
      <c r="I216" s="122">
        <v>9.25</v>
      </c>
      <c r="J216" s="123">
        <v>1665</v>
      </c>
      <c r="K216" s="109" t="s">
        <v>745</v>
      </c>
    </row>
    <row r="217" ht="15" customHeight="1" spans="1:11">
      <c r="A217" s="7">
        <v>212</v>
      </c>
      <c r="B217" s="102" t="s">
        <v>774</v>
      </c>
      <c r="C217" s="132" t="s">
        <v>771</v>
      </c>
      <c r="D217" s="107" t="s">
        <v>775</v>
      </c>
      <c r="E217" s="105" t="s">
        <v>776</v>
      </c>
      <c r="F217" s="114">
        <v>90</v>
      </c>
      <c r="G217" s="114">
        <v>90</v>
      </c>
      <c r="H217" s="114"/>
      <c r="I217" s="122">
        <v>9.25</v>
      </c>
      <c r="J217" s="123">
        <v>832.5</v>
      </c>
      <c r="K217" s="109" t="s">
        <v>745</v>
      </c>
    </row>
    <row r="218" ht="15" customHeight="1" spans="1:11">
      <c r="A218" s="7">
        <v>213</v>
      </c>
      <c r="B218" s="102" t="s">
        <v>777</v>
      </c>
      <c r="C218" s="132" t="s">
        <v>778</v>
      </c>
      <c r="D218" s="107" t="s">
        <v>779</v>
      </c>
      <c r="E218" s="105" t="s">
        <v>780</v>
      </c>
      <c r="F218" s="114">
        <v>60</v>
      </c>
      <c r="G218" s="114">
        <v>60</v>
      </c>
      <c r="H218" s="114"/>
      <c r="I218" s="122">
        <v>9.25</v>
      </c>
      <c r="J218" s="123">
        <v>555</v>
      </c>
      <c r="K218" s="109" t="s">
        <v>745</v>
      </c>
    </row>
    <row r="219" ht="15" customHeight="1" spans="1:11">
      <c r="A219" s="7">
        <v>214</v>
      </c>
      <c r="B219" s="102" t="s">
        <v>687</v>
      </c>
      <c r="C219" s="132" t="s">
        <v>629</v>
      </c>
      <c r="D219" s="107" t="s">
        <v>688</v>
      </c>
      <c r="E219" s="105" t="s">
        <v>781</v>
      </c>
      <c r="F219" s="114">
        <v>105</v>
      </c>
      <c r="G219" s="114">
        <v>105</v>
      </c>
      <c r="H219" s="114"/>
      <c r="I219" s="122">
        <v>9.25</v>
      </c>
      <c r="J219" s="123">
        <v>971.25</v>
      </c>
      <c r="K219" s="109" t="s">
        <v>745</v>
      </c>
    </row>
    <row r="220" ht="15" customHeight="1" spans="1:11">
      <c r="A220" s="7">
        <v>215</v>
      </c>
      <c r="B220" s="102" t="s">
        <v>782</v>
      </c>
      <c r="C220" s="132" t="s">
        <v>783</v>
      </c>
      <c r="D220" s="107" t="s">
        <v>784</v>
      </c>
      <c r="E220" s="105" t="s">
        <v>785</v>
      </c>
      <c r="F220" s="114">
        <v>395</v>
      </c>
      <c r="G220" s="114">
        <v>30</v>
      </c>
      <c r="H220" s="114">
        <v>365</v>
      </c>
      <c r="I220" s="122">
        <v>9.25</v>
      </c>
      <c r="J220" s="123">
        <v>3653.75</v>
      </c>
      <c r="K220" s="109" t="s">
        <v>745</v>
      </c>
    </row>
    <row r="221" ht="15" customHeight="1" spans="1:11">
      <c r="A221" s="7">
        <v>216</v>
      </c>
      <c r="B221" s="102" t="s">
        <v>786</v>
      </c>
      <c r="C221" s="132" t="s">
        <v>787</v>
      </c>
      <c r="D221" s="107" t="s">
        <v>788</v>
      </c>
      <c r="E221" s="105" t="s">
        <v>744</v>
      </c>
      <c r="F221" s="114">
        <v>30</v>
      </c>
      <c r="G221" s="114">
        <v>30</v>
      </c>
      <c r="H221" s="114"/>
      <c r="I221" s="122">
        <v>9.25</v>
      </c>
      <c r="J221" s="123">
        <v>277.5</v>
      </c>
      <c r="K221" s="109" t="s">
        <v>745</v>
      </c>
    </row>
    <row r="222" ht="15" customHeight="1" spans="1:11">
      <c r="A222" s="7">
        <v>217</v>
      </c>
      <c r="B222" s="102" t="s">
        <v>789</v>
      </c>
      <c r="C222" s="132" t="s">
        <v>790</v>
      </c>
      <c r="D222" s="107" t="s">
        <v>791</v>
      </c>
      <c r="E222" s="105" t="s">
        <v>792</v>
      </c>
      <c r="F222" s="114">
        <v>75</v>
      </c>
      <c r="G222" s="114">
        <v>75</v>
      </c>
      <c r="H222" s="114"/>
      <c r="I222" s="122">
        <v>9.25</v>
      </c>
      <c r="J222" s="123">
        <v>693.75</v>
      </c>
      <c r="K222" s="109" t="s">
        <v>745</v>
      </c>
    </row>
    <row r="223" ht="15" customHeight="1" spans="1:11">
      <c r="A223" s="7">
        <v>218</v>
      </c>
      <c r="B223" s="102" t="s">
        <v>793</v>
      </c>
      <c r="C223" s="132" t="s">
        <v>732</v>
      </c>
      <c r="D223" s="107" t="s">
        <v>794</v>
      </c>
      <c r="E223" s="105" t="s">
        <v>795</v>
      </c>
      <c r="F223" s="114">
        <v>60</v>
      </c>
      <c r="G223" s="114">
        <v>60</v>
      </c>
      <c r="H223" s="114"/>
      <c r="I223" s="122">
        <v>9.25</v>
      </c>
      <c r="J223" s="123">
        <v>555</v>
      </c>
      <c r="K223" s="109" t="s">
        <v>745</v>
      </c>
    </row>
    <row r="224" ht="15" customHeight="1" spans="1:11">
      <c r="A224" s="7">
        <v>219</v>
      </c>
      <c r="B224" s="102" t="s">
        <v>796</v>
      </c>
      <c r="C224" s="132" t="s">
        <v>797</v>
      </c>
      <c r="D224" s="107" t="s">
        <v>543</v>
      </c>
      <c r="E224" s="105" t="s">
        <v>798</v>
      </c>
      <c r="F224" s="114">
        <v>60</v>
      </c>
      <c r="G224" s="114">
        <v>60</v>
      </c>
      <c r="H224" s="114"/>
      <c r="I224" s="122">
        <v>9.25</v>
      </c>
      <c r="J224" s="123">
        <v>555</v>
      </c>
      <c r="K224" s="109" t="s">
        <v>745</v>
      </c>
    </row>
    <row r="225" ht="15" customHeight="1" spans="1:11">
      <c r="A225" s="7">
        <v>220</v>
      </c>
      <c r="B225" s="102" t="s">
        <v>799</v>
      </c>
      <c r="C225" s="132" t="s">
        <v>800</v>
      </c>
      <c r="D225" s="107" t="s">
        <v>801</v>
      </c>
      <c r="E225" s="105" t="s">
        <v>802</v>
      </c>
      <c r="F225" s="114">
        <v>120</v>
      </c>
      <c r="G225" s="114">
        <v>120</v>
      </c>
      <c r="H225" s="114"/>
      <c r="I225" s="122">
        <v>9.25</v>
      </c>
      <c r="J225" s="123">
        <v>1110</v>
      </c>
      <c r="K225" s="109" t="s">
        <v>745</v>
      </c>
    </row>
    <row r="226" ht="15" customHeight="1" spans="1:11">
      <c r="A226" s="7">
        <v>221</v>
      </c>
      <c r="B226" s="102" t="s">
        <v>803</v>
      </c>
      <c r="C226" s="132" t="s">
        <v>804</v>
      </c>
      <c r="D226" s="107" t="s">
        <v>805</v>
      </c>
      <c r="E226" s="105" t="s">
        <v>806</v>
      </c>
      <c r="F226" s="114">
        <v>80</v>
      </c>
      <c r="G226" s="114">
        <v>80</v>
      </c>
      <c r="H226" s="114"/>
      <c r="I226" s="122">
        <v>9.25</v>
      </c>
      <c r="J226" s="123">
        <v>740</v>
      </c>
      <c r="K226" s="109" t="s">
        <v>745</v>
      </c>
    </row>
    <row r="227" ht="15" customHeight="1" spans="1:11">
      <c r="A227" s="7">
        <v>222</v>
      </c>
      <c r="B227" s="102" t="s">
        <v>807</v>
      </c>
      <c r="C227" s="132" t="s">
        <v>808</v>
      </c>
      <c r="D227" s="107" t="s">
        <v>809</v>
      </c>
      <c r="E227" s="105" t="s">
        <v>810</v>
      </c>
      <c r="F227" s="114">
        <v>300</v>
      </c>
      <c r="G227" s="114">
        <v>300</v>
      </c>
      <c r="H227" s="114"/>
      <c r="I227" s="122">
        <v>9.25</v>
      </c>
      <c r="J227" s="123">
        <v>2775</v>
      </c>
      <c r="K227" s="109" t="s">
        <v>745</v>
      </c>
    </row>
    <row r="228" ht="15" customHeight="1" spans="1:11">
      <c r="A228" s="7">
        <v>223</v>
      </c>
      <c r="B228" s="133" t="s">
        <v>811</v>
      </c>
      <c r="C228" s="132" t="s">
        <v>560</v>
      </c>
      <c r="D228" s="107" t="s">
        <v>812</v>
      </c>
      <c r="E228" s="107" t="s">
        <v>813</v>
      </c>
      <c r="F228" s="107">
        <v>45</v>
      </c>
      <c r="G228" s="107">
        <v>45</v>
      </c>
      <c r="H228" s="109"/>
      <c r="I228" s="122">
        <v>9.25</v>
      </c>
      <c r="J228" s="123">
        <v>416.25</v>
      </c>
      <c r="K228" s="109" t="s">
        <v>814</v>
      </c>
    </row>
    <row r="229" ht="15" customHeight="1" spans="1:11">
      <c r="A229" s="7">
        <v>224</v>
      </c>
      <c r="B229" s="133" t="s">
        <v>815</v>
      </c>
      <c r="C229" s="132" t="s">
        <v>816</v>
      </c>
      <c r="D229" s="107" t="s">
        <v>817</v>
      </c>
      <c r="E229" s="107" t="s">
        <v>673</v>
      </c>
      <c r="F229" s="107">
        <v>40</v>
      </c>
      <c r="G229" s="107">
        <v>40</v>
      </c>
      <c r="H229" s="109"/>
      <c r="I229" s="122">
        <v>9.25</v>
      </c>
      <c r="J229" s="123">
        <v>370</v>
      </c>
      <c r="K229" s="109" t="s">
        <v>814</v>
      </c>
    </row>
    <row r="230" ht="15" customHeight="1" spans="1:11">
      <c r="A230" s="7">
        <v>225</v>
      </c>
      <c r="B230" s="133" t="s">
        <v>644</v>
      </c>
      <c r="C230" s="132" t="s">
        <v>818</v>
      </c>
      <c r="D230" s="107" t="s">
        <v>819</v>
      </c>
      <c r="E230" s="107" t="s">
        <v>820</v>
      </c>
      <c r="F230" s="107">
        <v>20</v>
      </c>
      <c r="G230" s="107">
        <v>20</v>
      </c>
      <c r="H230" s="109"/>
      <c r="I230" s="122">
        <v>9.25</v>
      </c>
      <c r="J230" s="123">
        <v>185</v>
      </c>
      <c r="K230" s="109" t="s">
        <v>814</v>
      </c>
    </row>
    <row r="231" ht="15" customHeight="1" spans="1:11">
      <c r="A231" s="7">
        <v>226</v>
      </c>
      <c r="B231" s="133" t="s">
        <v>821</v>
      </c>
      <c r="C231" s="132" t="s">
        <v>572</v>
      </c>
      <c r="D231" s="107" t="s">
        <v>822</v>
      </c>
      <c r="E231" s="107" t="s">
        <v>823</v>
      </c>
      <c r="F231" s="107">
        <v>60</v>
      </c>
      <c r="G231" s="107">
        <v>60</v>
      </c>
      <c r="H231" s="109"/>
      <c r="I231" s="122">
        <v>9.25</v>
      </c>
      <c r="J231" s="123">
        <v>555</v>
      </c>
      <c r="K231" s="109" t="s">
        <v>814</v>
      </c>
    </row>
    <row r="232" ht="15" customHeight="1" spans="1:11">
      <c r="A232" s="7">
        <v>227</v>
      </c>
      <c r="B232" s="133" t="s">
        <v>824</v>
      </c>
      <c r="C232" s="132" t="s">
        <v>825</v>
      </c>
      <c r="D232" s="107" t="s">
        <v>826</v>
      </c>
      <c r="E232" s="107" t="s">
        <v>827</v>
      </c>
      <c r="F232" s="107">
        <v>30</v>
      </c>
      <c r="G232" s="107">
        <v>30</v>
      </c>
      <c r="H232" s="109"/>
      <c r="I232" s="122">
        <v>9.25</v>
      </c>
      <c r="J232" s="123">
        <v>277.5</v>
      </c>
      <c r="K232" s="109" t="s">
        <v>814</v>
      </c>
    </row>
    <row r="233" ht="15" customHeight="1" spans="1:11">
      <c r="A233" s="7">
        <v>228</v>
      </c>
      <c r="B233" s="133" t="s">
        <v>828</v>
      </c>
      <c r="C233" s="132" t="s">
        <v>829</v>
      </c>
      <c r="D233" s="107" t="s">
        <v>830</v>
      </c>
      <c r="E233" s="107" t="s">
        <v>831</v>
      </c>
      <c r="F233" s="107">
        <v>70</v>
      </c>
      <c r="G233" s="107">
        <v>70</v>
      </c>
      <c r="H233" s="109"/>
      <c r="I233" s="122">
        <v>9.25</v>
      </c>
      <c r="J233" s="123">
        <v>647.5</v>
      </c>
      <c r="K233" s="109" t="s">
        <v>814</v>
      </c>
    </row>
    <row r="234" ht="15" customHeight="1" spans="1:11">
      <c r="A234" s="7">
        <v>229</v>
      </c>
      <c r="B234" s="133" t="s">
        <v>832</v>
      </c>
      <c r="C234" s="132" t="s">
        <v>833</v>
      </c>
      <c r="D234" s="107" t="s">
        <v>708</v>
      </c>
      <c r="E234" s="107" t="s">
        <v>834</v>
      </c>
      <c r="F234" s="107">
        <v>15</v>
      </c>
      <c r="G234" s="107">
        <v>15</v>
      </c>
      <c r="H234" s="109"/>
      <c r="I234" s="122">
        <v>9.25</v>
      </c>
      <c r="J234" s="123">
        <v>138.75</v>
      </c>
      <c r="K234" s="109" t="s">
        <v>814</v>
      </c>
    </row>
    <row r="235" ht="15" customHeight="1" spans="1:11">
      <c r="A235" s="7">
        <v>230</v>
      </c>
      <c r="B235" s="133" t="s">
        <v>835</v>
      </c>
      <c r="C235" s="132" t="s">
        <v>637</v>
      </c>
      <c r="D235" s="107" t="s">
        <v>836</v>
      </c>
      <c r="E235" s="107" t="s">
        <v>837</v>
      </c>
      <c r="F235" s="107">
        <v>120</v>
      </c>
      <c r="G235" s="107">
        <v>120</v>
      </c>
      <c r="H235" s="109"/>
      <c r="I235" s="122">
        <v>9.25</v>
      </c>
      <c r="J235" s="123">
        <v>1110</v>
      </c>
      <c r="K235" s="109" t="s">
        <v>814</v>
      </c>
    </row>
    <row r="236" ht="15" customHeight="1" spans="1:11">
      <c r="A236" s="7">
        <v>231</v>
      </c>
      <c r="B236" s="133" t="s">
        <v>838</v>
      </c>
      <c r="C236" s="132" t="s">
        <v>560</v>
      </c>
      <c r="D236" s="107" t="s">
        <v>839</v>
      </c>
      <c r="E236" s="107" t="s">
        <v>840</v>
      </c>
      <c r="F236" s="107">
        <v>50</v>
      </c>
      <c r="G236" s="107">
        <v>50</v>
      </c>
      <c r="H236" s="109"/>
      <c r="I236" s="122">
        <v>9.25</v>
      </c>
      <c r="J236" s="123">
        <v>462.5</v>
      </c>
      <c r="K236" s="109" t="s">
        <v>814</v>
      </c>
    </row>
    <row r="237" ht="15" customHeight="1" spans="1:11">
      <c r="A237" s="7">
        <v>232</v>
      </c>
      <c r="B237" s="134" t="s">
        <v>841</v>
      </c>
      <c r="C237" s="135" t="s">
        <v>842</v>
      </c>
      <c r="D237" s="136" t="s">
        <v>843</v>
      </c>
      <c r="E237" s="137" t="s">
        <v>844</v>
      </c>
      <c r="F237" s="138">
        <v>120</v>
      </c>
      <c r="G237" s="138">
        <v>120</v>
      </c>
      <c r="H237" s="139"/>
      <c r="I237" s="122">
        <v>9.25</v>
      </c>
      <c r="J237" s="123">
        <v>1110</v>
      </c>
      <c r="K237" s="109" t="s">
        <v>845</v>
      </c>
    </row>
    <row r="238" ht="15" customHeight="1" spans="1:11">
      <c r="A238" s="7">
        <v>233</v>
      </c>
      <c r="B238" s="134" t="s">
        <v>846</v>
      </c>
      <c r="C238" s="135" t="s">
        <v>847</v>
      </c>
      <c r="D238" s="136" t="s">
        <v>848</v>
      </c>
      <c r="E238" s="137" t="s">
        <v>844</v>
      </c>
      <c r="F238" s="140">
        <v>300</v>
      </c>
      <c r="G238" s="140">
        <v>300</v>
      </c>
      <c r="H238" s="139"/>
      <c r="I238" s="122">
        <v>9.25</v>
      </c>
      <c r="J238" s="123">
        <v>2775</v>
      </c>
      <c r="K238" s="109" t="s">
        <v>845</v>
      </c>
    </row>
    <row r="239" ht="15" customHeight="1" spans="1:11">
      <c r="A239" s="7">
        <v>234</v>
      </c>
      <c r="B239" s="134" t="s">
        <v>849</v>
      </c>
      <c r="C239" s="135" t="s">
        <v>850</v>
      </c>
      <c r="D239" s="136" t="s">
        <v>363</v>
      </c>
      <c r="E239" s="137" t="s">
        <v>851</v>
      </c>
      <c r="F239" s="138">
        <v>50</v>
      </c>
      <c r="G239" s="138">
        <v>50</v>
      </c>
      <c r="H239" s="139"/>
      <c r="I239" s="122">
        <v>9.25</v>
      </c>
      <c r="J239" s="123">
        <v>462.5</v>
      </c>
      <c r="K239" s="109" t="s">
        <v>845</v>
      </c>
    </row>
    <row r="240" ht="15" customHeight="1" spans="1:11">
      <c r="A240" s="7">
        <v>235</v>
      </c>
      <c r="B240" s="134" t="s">
        <v>852</v>
      </c>
      <c r="C240" s="135" t="s">
        <v>853</v>
      </c>
      <c r="D240" s="136" t="s">
        <v>854</v>
      </c>
      <c r="E240" s="137" t="s">
        <v>855</v>
      </c>
      <c r="F240" s="138">
        <v>15</v>
      </c>
      <c r="G240" s="138">
        <v>15</v>
      </c>
      <c r="H240" s="139"/>
      <c r="I240" s="122">
        <v>9.25</v>
      </c>
      <c r="J240" s="123">
        <v>138.75</v>
      </c>
      <c r="K240" s="109" t="s">
        <v>845</v>
      </c>
    </row>
    <row r="241" ht="15" customHeight="1" spans="1:11">
      <c r="A241" s="7">
        <v>236</v>
      </c>
      <c r="B241" s="141" t="s">
        <v>856</v>
      </c>
      <c r="C241" s="135" t="s">
        <v>857</v>
      </c>
      <c r="D241" s="142" t="s">
        <v>858</v>
      </c>
      <c r="E241" s="137" t="s">
        <v>859</v>
      </c>
      <c r="F241" s="138">
        <v>60</v>
      </c>
      <c r="G241" s="138">
        <v>60</v>
      </c>
      <c r="H241" s="139"/>
      <c r="I241" s="122">
        <v>9.25</v>
      </c>
      <c r="J241" s="123">
        <v>555</v>
      </c>
      <c r="K241" s="109" t="s">
        <v>845</v>
      </c>
    </row>
    <row r="242" ht="15" customHeight="1" spans="1:11">
      <c r="A242" s="7">
        <v>237</v>
      </c>
      <c r="B242" s="134" t="s">
        <v>727</v>
      </c>
      <c r="C242" s="135" t="s">
        <v>728</v>
      </c>
      <c r="D242" s="136" t="s">
        <v>860</v>
      </c>
      <c r="E242" s="137" t="s">
        <v>730</v>
      </c>
      <c r="F242" s="138">
        <v>160</v>
      </c>
      <c r="G242" s="138">
        <v>160</v>
      </c>
      <c r="H242" s="143"/>
      <c r="I242" s="122">
        <v>9.25</v>
      </c>
      <c r="J242" s="123">
        <v>1480</v>
      </c>
      <c r="K242" s="109" t="s">
        <v>845</v>
      </c>
    </row>
    <row r="243" ht="15" customHeight="1" spans="1:11">
      <c r="A243" s="7">
        <v>238</v>
      </c>
      <c r="B243" s="134" t="s">
        <v>861</v>
      </c>
      <c r="C243" s="135" t="s">
        <v>862</v>
      </c>
      <c r="D243" s="136" t="s">
        <v>863</v>
      </c>
      <c r="E243" s="137" t="s">
        <v>864</v>
      </c>
      <c r="F243" s="138">
        <v>72</v>
      </c>
      <c r="G243" s="138">
        <v>72</v>
      </c>
      <c r="H243" s="144"/>
      <c r="I243" s="122">
        <v>9.25</v>
      </c>
      <c r="J243" s="123">
        <v>666</v>
      </c>
      <c r="K243" s="109" t="s">
        <v>845</v>
      </c>
    </row>
    <row r="244" ht="15" customHeight="1" spans="1:11">
      <c r="A244" s="7">
        <v>239</v>
      </c>
      <c r="B244" s="134" t="s">
        <v>865</v>
      </c>
      <c r="C244" s="145" t="s">
        <v>866</v>
      </c>
      <c r="D244" s="136" t="s">
        <v>867</v>
      </c>
      <c r="E244" s="137" t="s">
        <v>769</v>
      </c>
      <c r="F244" s="138">
        <v>255</v>
      </c>
      <c r="G244" s="138">
        <v>255</v>
      </c>
      <c r="H244" s="146"/>
      <c r="I244" s="122">
        <v>9.25</v>
      </c>
      <c r="J244" s="123">
        <v>2358.75</v>
      </c>
      <c r="K244" s="109" t="s">
        <v>845</v>
      </c>
    </row>
    <row r="245" ht="15" customHeight="1" spans="1:11">
      <c r="A245" s="7">
        <v>240</v>
      </c>
      <c r="B245" s="134" t="s">
        <v>868</v>
      </c>
      <c r="C245" s="135" t="s">
        <v>869</v>
      </c>
      <c r="D245" s="136" t="s">
        <v>870</v>
      </c>
      <c r="E245" s="137" t="s">
        <v>871</v>
      </c>
      <c r="F245" s="138">
        <v>70</v>
      </c>
      <c r="G245" s="138">
        <v>70</v>
      </c>
      <c r="H245" s="146"/>
      <c r="I245" s="122">
        <v>9.25</v>
      </c>
      <c r="J245" s="123">
        <v>647.5</v>
      </c>
      <c r="K245" s="109" t="s">
        <v>845</v>
      </c>
    </row>
    <row r="246" ht="15" customHeight="1" spans="1:11">
      <c r="A246" s="7">
        <v>241</v>
      </c>
      <c r="B246" s="147" t="s">
        <v>872</v>
      </c>
      <c r="C246" s="148" t="s">
        <v>873</v>
      </c>
      <c r="D246" s="149" t="s">
        <v>874</v>
      </c>
      <c r="E246" s="150" t="s">
        <v>875</v>
      </c>
      <c r="F246" s="151">
        <v>90</v>
      </c>
      <c r="G246" s="151">
        <v>90</v>
      </c>
      <c r="H246" s="152"/>
      <c r="I246" s="122">
        <v>9.25</v>
      </c>
      <c r="J246" s="123">
        <v>832.5</v>
      </c>
      <c r="K246" s="153" t="s">
        <v>845</v>
      </c>
    </row>
    <row r="247" ht="15" customHeight="1" spans="1:11">
      <c r="A247" s="7">
        <v>242</v>
      </c>
      <c r="B247" s="134" t="s">
        <v>876</v>
      </c>
      <c r="C247" s="135" t="s">
        <v>877</v>
      </c>
      <c r="D247" s="142" t="s">
        <v>672</v>
      </c>
      <c r="E247" s="137" t="s">
        <v>878</v>
      </c>
      <c r="F247" s="138">
        <v>100</v>
      </c>
      <c r="G247" s="138">
        <v>100</v>
      </c>
      <c r="H247" s="136"/>
      <c r="I247" s="154">
        <v>9.25</v>
      </c>
      <c r="J247" s="154">
        <v>925</v>
      </c>
      <c r="K247" s="109" t="s">
        <v>845</v>
      </c>
    </row>
  </sheetData>
  <mergeCells count="13">
    <mergeCell ref="A1:K1"/>
    <mergeCell ref="A2:K2"/>
    <mergeCell ref="G3:H3"/>
    <mergeCell ref="B5:E5"/>
    <mergeCell ref="A3:A4"/>
    <mergeCell ref="B3:B4"/>
    <mergeCell ref="C3:C4"/>
    <mergeCell ref="D3:D4"/>
    <mergeCell ref="E3:E4"/>
    <mergeCell ref="F3:F4"/>
    <mergeCell ref="I3:I4"/>
    <mergeCell ref="J3:J4"/>
    <mergeCell ref="K3:K4"/>
  </mergeCells>
  <conditionalFormatting sqref="D44">
    <cfRule type="expression" dxfId="0" priority="9" stopIfTrue="1">
      <formula>AND(COUNTIF($C$1:$C$4,D44)&gt;1,NOT(ISBLANK(D44)))</formula>
    </cfRule>
  </conditionalFormatting>
  <conditionalFormatting sqref="C72">
    <cfRule type="expression" dxfId="1" priority="8">
      <formula>AND(SUMPRODUCT(IFERROR(1*(($C$72&amp;"x")=(C72&amp;"x")),0))&gt;1,NOT(ISBLANK(C72)))</formula>
    </cfRule>
  </conditionalFormatting>
  <conditionalFormatting sqref="C89">
    <cfRule type="duplicateValues" dxfId="2" priority="7"/>
  </conditionalFormatting>
  <conditionalFormatting sqref="E89">
    <cfRule type="duplicateValues" dxfId="2" priority="5"/>
  </conditionalFormatting>
  <conditionalFormatting sqref="C90">
    <cfRule type="duplicateValues" dxfId="2" priority="6"/>
  </conditionalFormatting>
  <conditionalFormatting sqref="E90">
    <cfRule type="duplicateValues" dxfId="2" priority="4"/>
  </conditionalFormatting>
  <conditionalFormatting sqref="C133:C145">
    <cfRule type="duplicateValues" dxfId="2" priority="3"/>
  </conditionalFormatting>
  <conditionalFormatting sqref="D133:D145">
    <cfRule type="duplicateValues" dxfId="2" priority="1"/>
  </conditionalFormatting>
  <conditionalFormatting sqref="E133:E145">
    <cfRule type="duplicateValues" dxfId="2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开心就好</cp:lastModifiedBy>
  <dcterms:created xsi:type="dcterms:W3CDTF">2026-09-18T06:40:21Z</dcterms:created>
  <dcterms:modified xsi:type="dcterms:W3CDTF">2026-09-18T07:13:51Z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11DB3842FD93417DA0B1ABF63C334E01_11</vt:lpwstr>
  </property>
  <property fmtid="{D5CDD505-2E9C-101B-9397-08002B2CF9AE}" pid="3" name="KSOProductBuildVer">
    <vt:lpwstr>2052-12.1.0.22215</vt:lpwstr>
  </property>
</Properties>
</file>